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6e458abbb8e538c/ドキュメント/IT/システムテスト/"/>
    </mc:Choice>
  </mc:AlternateContent>
  <xr:revisionPtr revIDLastSave="80" documentId="8_{E8D2831B-9BA1-400D-9361-EE67D75D43A3}" xr6:coauthVersionLast="47" xr6:coauthVersionMax="47" xr10:uidLastSave="{4F4C5405-1A50-4287-B9A5-768406BD0B3D}"/>
  <bookViews>
    <workbookView xWindow="12075" yWindow="-16320" windowWidth="29040" windowHeight="15720" xr2:uid="{A1A81CF5-5841-4008-9238-159CEA8E3FDF}"/>
  </bookViews>
  <sheets>
    <sheet name="目次" sheetId="3" r:id="rId1"/>
    <sheet name="1" sheetId="2" r:id="rId2"/>
    <sheet name="2" sheetId="4" r:id="rId3"/>
    <sheet name="3" sheetId="5" r:id="rId4"/>
    <sheet name="4" sheetId="6" r:id="rId5"/>
    <sheet name="6" sheetId="7" r:id="rId6"/>
    <sheet name="7" sheetId="8" r:id="rId7"/>
    <sheet name="8" sheetId="9" r:id="rId8"/>
    <sheet name="9" sheetId="10" r:id="rId9"/>
    <sheet name="10" sheetId="11" r:id="rId10"/>
    <sheet name="11" sheetId="13" r:id="rId11"/>
    <sheet name="12" sheetId="12" r:id="rId12"/>
    <sheet name="13" sheetId="14" r:id="rId13"/>
  </sheets>
  <externalReferences>
    <externalReference r:id="rId14"/>
  </externalReferences>
  <definedNames>
    <definedName name="_xlnm.Print_Titles" localSheetId="5">'6'!$1:$5</definedName>
    <definedName name="_xlnm.Print_Titles" localSheetId="6">'7'!$1:$5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3" l="1"/>
  <c r="B15" i="3"/>
  <c r="B14" i="3"/>
  <c r="B13" i="3"/>
  <c r="B12" i="3"/>
  <c r="B11" i="3"/>
  <c r="AG3" i="8"/>
  <c r="AE3" i="8"/>
  <c r="P3" i="8"/>
  <c r="I3" i="8"/>
  <c r="A3" i="8"/>
  <c r="AG3" i="7"/>
  <c r="AE3" i="7"/>
  <c r="P3" i="7"/>
  <c r="I3" i="7"/>
  <c r="A3" i="7"/>
  <c r="Q4" i="6"/>
  <c r="R4" i="6" s="1"/>
  <c r="S4" i="6" s="1"/>
  <c r="T4" i="6" s="1"/>
  <c r="U4" i="6" s="1"/>
  <c r="V4" i="6" s="1"/>
  <c r="W4" i="6" s="1"/>
  <c r="X4" i="6" s="1"/>
  <c r="Y4" i="6" s="1"/>
  <c r="Z4" i="6" s="1"/>
  <c r="AA4" i="6" s="1"/>
  <c r="AB4" i="6" s="1"/>
  <c r="AC4" i="6" s="1"/>
  <c r="AD4" i="6" s="1"/>
  <c r="AE4" i="6" s="1"/>
  <c r="AF4" i="6" s="1"/>
  <c r="AG4" i="6" s="1"/>
  <c r="AH4" i="6" s="1"/>
  <c r="R4" i="5"/>
  <c r="S4" i="5" s="1"/>
  <c r="T4" i="5" s="1"/>
  <c r="U4" i="5" s="1"/>
  <c r="V4" i="5" s="1"/>
  <c r="W4" i="5" s="1"/>
  <c r="X4" i="5" s="1"/>
  <c r="Y4" i="5" s="1"/>
  <c r="Z4" i="5" s="1"/>
  <c r="AA4" i="5" s="1"/>
  <c r="AB4" i="5" s="1"/>
  <c r="AC4" i="5" s="1"/>
  <c r="AD4" i="5" s="1"/>
  <c r="AE4" i="5" s="1"/>
  <c r="AF4" i="5" s="1"/>
  <c r="AG4" i="5" s="1"/>
  <c r="B10" i="3"/>
  <c r="B9" i="3"/>
  <c r="B8" i="3"/>
  <c r="B7" i="3"/>
  <c r="B6" i="3"/>
  <c r="B5" i="3"/>
  <c r="B4" i="3"/>
  <c r="B3" i="3"/>
</calcChain>
</file>

<file path=xl/sharedStrings.xml><?xml version="1.0" encoding="utf-8"?>
<sst xmlns="http://schemas.openxmlformats.org/spreadsheetml/2006/main" count="854" uniqueCount="432">
  <si>
    <t>テスト対象</t>
    <rPh sb="3" eb="5">
      <t>タイショウ</t>
    </rPh>
    <phoneticPr fontId="2"/>
  </si>
  <si>
    <t>ログイン</t>
    <phoneticPr fontId="2"/>
  </si>
  <si>
    <t>和暦表示</t>
    <rPh sb="0" eb="4">
      <t>ワレキヒョウジ</t>
    </rPh>
    <phoneticPr fontId="2"/>
  </si>
  <si>
    <t>優先度</t>
    <rPh sb="0" eb="3">
      <t>ユウセンド</t>
    </rPh>
    <phoneticPr fontId="2"/>
  </si>
  <si>
    <t>単体</t>
    <rPh sb="0" eb="2">
      <t>タンタイ</t>
    </rPh>
    <phoneticPr fontId="2"/>
  </si>
  <si>
    <t>機能</t>
    <rPh sb="0" eb="2">
      <t>キノウ</t>
    </rPh>
    <phoneticPr fontId="2"/>
  </si>
  <si>
    <t>入力表示</t>
    <rPh sb="0" eb="4">
      <t>ニュウリョクヒョウジ</t>
    </rPh>
    <phoneticPr fontId="2"/>
  </si>
  <si>
    <t>西暦表示</t>
    <rPh sb="0" eb="4">
      <t>セイレキヒョウジ</t>
    </rPh>
    <phoneticPr fontId="2"/>
  </si>
  <si>
    <t>　機能仕様</t>
    <rPh sb="1" eb="5">
      <t>キノウシヨウ</t>
    </rPh>
    <phoneticPr fontId="2"/>
  </si>
  <si>
    <t>テスト種類</t>
    <rPh sb="3" eb="5">
      <t>シュルイ</t>
    </rPh>
    <phoneticPr fontId="2"/>
  </si>
  <si>
    <t>ボタン</t>
    <phoneticPr fontId="2"/>
  </si>
  <si>
    <t>処理操作</t>
    <rPh sb="0" eb="4">
      <t>ショリソウサ</t>
    </rPh>
    <phoneticPr fontId="2"/>
  </si>
  <si>
    <t>排他処理</t>
    <rPh sb="0" eb="4">
      <t>ハイタショリ</t>
    </rPh>
    <phoneticPr fontId="2"/>
  </si>
  <si>
    <t>他処理への反映</t>
    <rPh sb="0" eb="3">
      <t>タショリ</t>
    </rPh>
    <rPh sb="5" eb="7">
      <t>ハンエイ</t>
    </rPh>
    <phoneticPr fontId="2"/>
  </si>
  <si>
    <t>DB更新／検索</t>
    <rPh sb="2" eb="4">
      <t>コウシン</t>
    </rPh>
    <rPh sb="5" eb="7">
      <t>ケンサク</t>
    </rPh>
    <phoneticPr fontId="2"/>
  </si>
  <si>
    <t>結合</t>
    <rPh sb="0" eb="2">
      <t>ケツゴウ</t>
    </rPh>
    <phoneticPr fontId="2"/>
  </si>
  <si>
    <t>シナリオ</t>
    <phoneticPr fontId="2"/>
  </si>
  <si>
    <t>業務フロー</t>
    <rPh sb="0" eb="2">
      <t>ギョウム</t>
    </rPh>
    <phoneticPr fontId="2"/>
  </si>
  <si>
    <t>構成</t>
    <rPh sb="0" eb="2">
      <t>コウセイ</t>
    </rPh>
    <phoneticPr fontId="2"/>
  </si>
  <si>
    <t>ブラウザ
マッチング</t>
    <phoneticPr fontId="2"/>
  </si>
  <si>
    <t>ﾊﾟﾌｫｰﾏﾝｽ</t>
    <phoneticPr fontId="2"/>
  </si>
  <si>
    <t>応答時間測定</t>
    <rPh sb="0" eb="6">
      <t>オウトウジカンソクテイ</t>
    </rPh>
    <phoneticPr fontId="2"/>
  </si>
  <si>
    <t>システム</t>
    <phoneticPr fontId="2"/>
  </si>
  <si>
    <t>No</t>
    <phoneticPr fontId="2"/>
  </si>
  <si>
    <t>テスト工程</t>
    <rPh sb="3" eb="5">
      <t>コウテイ</t>
    </rPh>
    <phoneticPr fontId="2"/>
  </si>
  <si>
    <t>内容</t>
    <rPh sb="0" eb="2">
      <t>ナイヨウ</t>
    </rPh>
    <phoneticPr fontId="2"/>
  </si>
  <si>
    <t>情報元</t>
    <rPh sb="0" eb="3">
      <t>ジョウホウモト</t>
    </rPh>
    <phoneticPr fontId="2"/>
  </si>
  <si>
    <t>単体テスト-システムテスト</t>
    <rPh sb="0" eb="2">
      <t>タンタイ</t>
    </rPh>
    <phoneticPr fontId="2"/>
  </si>
  <si>
    <t>テストマトリクス(テスト対象×テスト種類)</t>
    <rPh sb="12" eb="14">
      <t>タイショウ</t>
    </rPh>
    <rPh sb="18" eb="20">
      <t>シュルイ</t>
    </rPh>
    <phoneticPr fontId="2"/>
  </si>
  <si>
    <t>ソフトウェアテスト手法</t>
    <rPh sb="9" eb="11">
      <t>シュホウ</t>
    </rPh>
    <phoneticPr fontId="2"/>
  </si>
  <si>
    <t>単体テスト仕様書</t>
    <rPh sb="0" eb="2">
      <t>タンタイ</t>
    </rPh>
    <rPh sb="5" eb="8">
      <t>シヨウショ</t>
    </rPh>
    <phoneticPr fontId="2"/>
  </si>
  <si>
    <t>システム名：●●株式会社 ●●管理システム</t>
    <rPh sb="4" eb="5">
      <t>メイ</t>
    </rPh>
    <rPh sb="8" eb="12">
      <t>カブシキガイシャ</t>
    </rPh>
    <rPh sb="15" eb="17">
      <t>カンリ</t>
    </rPh>
    <phoneticPr fontId="2"/>
  </si>
  <si>
    <t>プロジェクト名：●●開発プロジェクト</t>
    <rPh sb="6" eb="7">
      <t>メイ</t>
    </rPh>
    <rPh sb="10" eb="12">
      <t>カイハツ</t>
    </rPh>
    <phoneticPr fontId="2"/>
  </si>
  <si>
    <t>対象となる機能・プログラム名：
●●データ更新＆ファイル出力プログラム</t>
    <rPh sb="0" eb="2">
      <t>タイショウ</t>
    </rPh>
    <rPh sb="5" eb="7">
      <t>キノウ</t>
    </rPh>
    <rPh sb="13" eb="14">
      <t>メイ</t>
    </rPh>
    <rPh sb="21" eb="23">
      <t>コウシン</t>
    </rPh>
    <rPh sb="28" eb="30">
      <t>シュツリョク</t>
    </rPh>
    <phoneticPr fontId="2"/>
  </si>
  <si>
    <t>作成日：20●●年●月●日
作成担当：●●</t>
    <rPh sb="0" eb="3">
      <t>サクセイビ</t>
    </rPh>
    <rPh sb="8" eb="9">
      <t>ネン</t>
    </rPh>
    <rPh sb="10" eb="11">
      <t>ガツ</t>
    </rPh>
    <rPh sb="12" eb="13">
      <t>ニチ</t>
    </rPh>
    <rPh sb="14" eb="18">
      <t>サクセイタントウ</t>
    </rPh>
    <phoneticPr fontId="2"/>
  </si>
  <si>
    <t>更新日：20●●年●月●日</t>
    <rPh sb="0" eb="3">
      <t>コウシンビ</t>
    </rPh>
    <phoneticPr fontId="2"/>
  </si>
  <si>
    <t>テスト項目No.</t>
    <rPh sb="3" eb="5">
      <t>コウモク</t>
    </rPh>
    <phoneticPr fontId="2"/>
  </si>
  <si>
    <t>検証内容</t>
    <rPh sb="0" eb="4">
      <t>ケンショウナイヨウ</t>
    </rPh>
    <phoneticPr fontId="2"/>
  </si>
  <si>
    <t>確認する項目</t>
    <rPh sb="0" eb="2">
      <t>カクニン</t>
    </rPh>
    <rPh sb="4" eb="6">
      <t>コウモク</t>
    </rPh>
    <phoneticPr fontId="2"/>
  </si>
  <si>
    <t>期待値・想定結果</t>
    <rPh sb="0" eb="3">
      <t>キタイチ</t>
    </rPh>
    <rPh sb="4" eb="8">
      <t>ソウテイケッカ</t>
    </rPh>
    <phoneticPr fontId="2"/>
  </si>
  <si>
    <t>実施手順</t>
    <rPh sb="0" eb="4">
      <t>ジッシテジュン</t>
    </rPh>
    <phoneticPr fontId="2"/>
  </si>
  <si>
    <t>No.1</t>
    <phoneticPr fontId="2"/>
  </si>
  <si>
    <t>■■が、△に置換されているかを確認</t>
    <rPh sb="6" eb="8">
      <t>チカン</t>
    </rPh>
    <rPh sb="15" eb="17">
      <t>カクニン</t>
    </rPh>
    <phoneticPr fontId="2"/>
  </si>
  <si>
    <t>●●csvファイルの△△</t>
    <phoneticPr fontId="2"/>
  </si>
  <si>
    <t>No.2</t>
  </si>
  <si>
    <t>No.2</t>
    <phoneticPr fontId="2"/>
  </si>
  <si>
    <t>データ送信が、正常に完了するかを確認</t>
    <rPh sb="3" eb="5">
      <t>ソウシン</t>
    </rPh>
    <rPh sb="7" eb="9">
      <t>セイジョウ</t>
    </rPh>
    <rPh sb="10" eb="12">
      <t>カンリョウ</t>
    </rPh>
    <rPh sb="16" eb="18">
      <t>カクニン</t>
    </rPh>
    <phoneticPr fontId="2"/>
  </si>
  <si>
    <t>△△システム画面のステータス</t>
    <rPh sb="6" eb="8">
      <t>ガメン</t>
    </rPh>
    <phoneticPr fontId="2"/>
  </si>
  <si>
    <t>■■が、△に置換されている</t>
    <rPh sb="6" eb="8">
      <t>チカン</t>
    </rPh>
    <phoneticPr fontId="2"/>
  </si>
  <si>
    <t>●●csvファイルを順に目視で確認</t>
    <rPh sb="10" eb="11">
      <t>ジュン</t>
    </rPh>
    <rPh sb="12" eb="14">
      <t>モクシ</t>
    </rPh>
    <rPh sb="15" eb="17">
      <t>カクニン</t>
    </rPh>
    <phoneticPr fontId="2"/>
  </si>
  <si>
    <t>データ送信が正常に完了</t>
    <rPh sb="3" eb="5">
      <t>ソウシン</t>
    </rPh>
    <rPh sb="6" eb="8">
      <t>セイジョウ</t>
    </rPh>
    <rPh sb="9" eb="11">
      <t>カンリョウ</t>
    </rPh>
    <phoneticPr fontId="2"/>
  </si>
  <si>
    <t>１.△△システムのテスト環境にログイン
２.データ送信画面を開く
3. ステータスを確認</t>
    <rPh sb="12" eb="14">
      <t>カンキョウ</t>
    </rPh>
    <rPh sb="25" eb="29">
      <t>ソウシンガメン</t>
    </rPh>
    <rPh sb="30" eb="31">
      <t>ヒラ</t>
    </rPh>
    <rPh sb="42" eb="44">
      <t>カクニン</t>
    </rPh>
    <phoneticPr fontId="2"/>
  </si>
  <si>
    <t>想定結果の合否</t>
    <rPh sb="0" eb="4">
      <t>ソウテイケッカ</t>
    </rPh>
    <rPh sb="5" eb="7">
      <t>ゴウヒ</t>
    </rPh>
    <phoneticPr fontId="2"/>
  </si>
  <si>
    <t>エビデンスNo.</t>
    <phoneticPr fontId="2"/>
  </si>
  <si>
    <t>テスト結果確認日</t>
    <rPh sb="3" eb="5">
      <t>ケッカ</t>
    </rPh>
    <rPh sb="5" eb="7">
      <t>カクニン</t>
    </rPh>
    <rPh sb="7" eb="8">
      <t>ヒ</t>
    </rPh>
    <phoneticPr fontId="2"/>
  </si>
  <si>
    <t>担当</t>
    <rPh sb="0" eb="2">
      <t>タントウ</t>
    </rPh>
    <phoneticPr fontId="2"/>
  </si>
  <si>
    <t>合格</t>
    <rPh sb="0" eb="2">
      <t>ゴウカク</t>
    </rPh>
    <phoneticPr fontId="2"/>
  </si>
  <si>
    <t>20●●年●月●日</t>
    <phoneticPr fontId="2"/>
  </si>
  <si>
    <t>単体テスト</t>
    <rPh sb="0" eb="2">
      <t>タンタイ</t>
    </rPh>
    <phoneticPr fontId="2"/>
  </si>
  <si>
    <t>TECHVAN</t>
    <phoneticPr fontId="2"/>
  </si>
  <si>
    <t>○○</t>
    <phoneticPr fontId="2"/>
  </si>
  <si>
    <t>単体テストの対象</t>
    <rPh sb="0" eb="2">
      <t>タンタイ</t>
    </rPh>
    <rPh sb="6" eb="8">
      <t>タイショウ</t>
    </rPh>
    <phoneticPr fontId="2"/>
  </si>
  <si>
    <t>1. テストすべき機能・動作を洗い出す</t>
    <rPh sb="9" eb="11">
      <t>キノウ</t>
    </rPh>
    <rPh sb="12" eb="14">
      <t>ドウサ</t>
    </rPh>
    <rPh sb="15" eb="16">
      <t>アラ</t>
    </rPh>
    <rPh sb="17" eb="18">
      <t>ダ</t>
    </rPh>
    <phoneticPr fontId="2"/>
  </si>
  <si>
    <t>機能(または動作)</t>
    <rPh sb="0" eb="2">
      <t>キノウ</t>
    </rPh>
    <rPh sb="6" eb="8">
      <t>ドウサ</t>
    </rPh>
    <phoneticPr fontId="2"/>
  </si>
  <si>
    <t>個人情報登録画面のプログラム</t>
    <rPh sb="0" eb="2">
      <t>コジン</t>
    </rPh>
    <rPh sb="2" eb="4">
      <t>ジョウホウ</t>
    </rPh>
    <rPh sb="4" eb="6">
      <t>トウロク</t>
    </rPh>
    <rPh sb="6" eb="8">
      <t>ガメン</t>
    </rPh>
    <phoneticPr fontId="2"/>
  </si>
  <si>
    <t>初期画面の表示(メニューボタン押下時)</t>
    <rPh sb="0" eb="4">
      <t>ショキガメン</t>
    </rPh>
    <rPh sb="5" eb="7">
      <t>ヒョウジ</t>
    </rPh>
    <rPh sb="15" eb="18">
      <t>オウカジ</t>
    </rPh>
    <phoneticPr fontId="2"/>
  </si>
  <si>
    <t>入力チェック(○○ボタン押下時)</t>
    <rPh sb="0" eb="2">
      <t>ニュウリョク</t>
    </rPh>
    <rPh sb="12" eb="15">
      <t>オウカジ</t>
    </rPh>
    <phoneticPr fontId="2"/>
  </si>
  <si>
    <t>画面移行(完了ボタン押下時)</t>
    <rPh sb="0" eb="4">
      <t>ガメンイコウ</t>
    </rPh>
    <rPh sb="5" eb="7">
      <t>カンリョウ</t>
    </rPh>
    <rPh sb="10" eb="13">
      <t>オウカジ</t>
    </rPh>
    <phoneticPr fontId="2"/>
  </si>
  <si>
    <t>終了画面(終了ボタン押下時)</t>
    <rPh sb="0" eb="4">
      <t>シュウリョウガメン</t>
    </rPh>
    <rPh sb="5" eb="7">
      <t>シュウリョウ</t>
    </rPh>
    <rPh sb="10" eb="13">
      <t>オウカジ</t>
    </rPh>
    <phoneticPr fontId="2"/>
  </si>
  <si>
    <t>2.機能や動作毎にテスト観点を設定する。</t>
    <rPh sb="2" eb="4">
      <t>キノウ</t>
    </rPh>
    <rPh sb="5" eb="8">
      <t>ドウサゴト</t>
    </rPh>
    <rPh sb="12" eb="14">
      <t>カンテン</t>
    </rPh>
    <rPh sb="15" eb="17">
      <t>セッテイ</t>
    </rPh>
    <phoneticPr fontId="2"/>
  </si>
  <si>
    <t>テスト観点</t>
    <rPh sb="3" eb="5">
      <t>カンテン</t>
    </rPh>
    <phoneticPr fontId="2"/>
  </si>
  <si>
    <t>・空白の場合、○○というメッセージが正しく表示されているか確認
・入力されたデータが誤っていた場合、○○というメッセージが表示されるか確認
・入力された文字が○○以外の場合、処理を中断するか確認</t>
    <rPh sb="1" eb="3">
      <t>クウハク</t>
    </rPh>
    <rPh sb="4" eb="6">
      <t>バアイ</t>
    </rPh>
    <rPh sb="18" eb="19">
      <t>タダ</t>
    </rPh>
    <rPh sb="21" eb="23">
      <t>ヒョウジ</t>
    </rPh>
    <rPh sb="29" eb="31">
      <t>カクニン</t>
    </rPh>
    <rPh sb="33" eb="35">
      <t>ニュウリョク</t>
    </rPh>
    <rPh sb="42" eb="43">
      <t>アヤマ</t>
    </rPh>
    <rPh sb="47" eb="49">
      <t>バアイ</t>
    </rPh>
    <rPh sb="61" eb="63">
      <t>ヒョウジ</t>
    </rPh>
    <rPh sb="67" eb="69">
      <t>カクニン</t>
    </rPh>
    <rPh sb="71" eb="73">
      <t>ニュウリョク</t>
    </rPh>
    <rPh sb="76" eb="78">
      <t>モジ</t>
    </rPh>
    <rPh sb="81" eb="83">
      <t>イガイ</t>
    </rPh>
    <rPh sb="84" eb="86">
      <t>バアイ</t>
    </rPh>
    <rPh sb="87" eb="89">
      <t>ショリ</t>
    </rPh>
    <rPh sb="90" eb="92">
      <t>チュウダン</t>
    </rPh>
    <rPh sb="95" eb="97">
      <t>カクニン</t>
    </rPh>
    <phoneticPr fontId="2"/>
  </si>
  <si>
    <t>単体テスト-結合テスト</t>
    <rPh sb="0" eb="2">
      <t>タンタイ</t>
    </rPh>
    <rPh sb="6" eb="8">
      <t>ケツゴウ</t>
    </rPh>
    <phoneticPr fontId="2"/>
  </si>
  <si>
    <t>(正常系)ITエンジニアとして経験・学習したこと</t>
    <rPh sb="1" eb="4">
      <t>セイジョウケイ</t>
    </rPh>
    <phoneticPr fontId="2"/>
  </si>
  <si>
    <t>(異常系)ITエンジニアとして経験・学習したこと</t>
    <rPh sb="1" eb="4">
      <t>イジョウケイ</t>
    </rPh>
    <phoneticPr fontId="2"/>
  </si>
  <si>
    <t>検索条件(正常系)のテストケース</t>
    <rPh sb="0" eb="2">
      <t>ケンサク</t>
    </rPh>
    <rPh sb="2" eb="4">
      <t>ジョウケン</t>
    </rPh>
    <rPh sb="5" eb="7">
      <t>セイジョウ</t>
    </rPh>
    <rPh sb="7" eb="8">
      <t>ケイ</t>
    </rPh>
    <phoneticPr fontId="2"/>
  </si>
  <si>
    <t>No.</t>
    <phoneticPr fontId="2"/>
  </si>
  <si>
    <t>テストケースNo.</t>
    <phoneticPr fontId="2"/>
  </si>
  <si>
    <t>確認観点</t>
    <rPh sb="0" eb="2">
      <t>カクニン</t>
    </rPh>
    <rPh sb="2" eb="4">
      <t>カンテン</t>
    </rPh>
    <phoneticPr fontId="2"/>
  </si>
  <si>
    <t>画面で入力した「名前」と中間一致するデータが検索されること</t>
    <rPh sb="0" eb="2">
      <t>ガメン</t>
    </rPh>
    <rPh sb="3" eb="5">
      <t>ニュウリョク</t>
    </rPh>
    <rPh sb="8" eb="10">
      <t>ナマエ</t>
    </rPh>
    <rPh sb="12" eb="14">
      <t>チュウカン</t>
    </rPh>
    <rPh sb="14" eb="16">
      <t>イッチ</t>
    </rPh>
    <rPh sb="22" eb="24">
      <t>ケンサク</t>
    </rPh>
    <phoneticPr fontId="2"/>
  </si>
  <si>
    <t>Y</t>
    <phoneticPr fontId="2"/>
  </si>
  <si>
    <t>画面で入力した「生年月日」の範囲内のデータが検索されること</t>
    <rPh sb="0" eb="2">
      <t>ガメン</t>
    </rPh>
    <rPh sb="3" eb="5">
      <t>ニュウリョク</t>
    </rPh>
    <rPh sb="8" eb="10">
      <t>セイネン</t>
    </rPh>
    <rPh sb="10" eb="12">
      <t>ガッピ</t>
    </rPh>
    <rPh sb="14" eb="17">
      <t>ハンイナイ</t>
    </rPh>
    <rPh sb="22" eb="24">
      <t>ケンサク</t>
    </rPh>
    <phoneticPr fontId="2"/>
  </si>
  <si>
    <t>画面で入力した「性別」と一致するデータが検索されること</t>
    <rPh sb="0" eb="2">
      <t>ガメン</t>
    </rPh>
    <rPh sb="3" eb="5">
      <t>ニュウリョク</t>
    </rPh>
    <rPh sb="8" eb="10">
      <t>セイベツ</t>
    </rPh>
    <rPh sb="12" eb="14">
      <t>イッチ</t>
    </rPh>
    <rPh sb="20" eb="22">
      <t>ケンサク</t>
    </rPh>
    <phoneticPr fontId="2"/>
  </si>
  <si>
    <t>画面で検索条件を指定しない場合、全データが検索されること</t>
    <rPh sb="0" eb="2">
      <t>ガメン</t>
    </rPh>
    <rPh sb="3" eb="5">
      <t>ケンサク</t>
    </rPh>
    <rPh sb="5" eb="7">
      <t>ジョウケン</t>
    </rPh>
    <rPh sb="8" eb="10">
      <t>シテイ</t>
    </rPh>
    <rPh sb="13" eb="15">
      <t>バアイ</t>
    </rPh>
    <rPh sb="16" eb="17">
      <t>ゼン</t>
    </rPh>
    <rPh sb="21" eb="23">
      <t>ケンサク</t>
    </rPh>
    <phoneticPr fontId="2"/>
  </si>
  <si>
    <t>テスト条件</t>
    <rPh sb="3" eb="5">
      <t>ジョウケン</t>
    </rPh>
    <phoneticPr fontId="2"/>
  </si>
  <si>
    <t>データベースの状態</t>
    <rPh sb="7" eb="9">
      <t>ジョウタイ</t>
    </rPh>
    <phoneticPr fontId="2"/>
  </si>
  <si>
    <t>ユーザーデータ(USER_DATA)</t>
    <phoneticPr fontId="2"/>
  </si>
  <si>
    <t>ユーザーデータ.名前</t>
    <rPh sb="8" eb="10">
      <t>ナマエ</t>
    </rPh>
    <phoneticPr fontId="2"/>
  </si>
  <si>
    <t>画面で入力した「名前」と完全一致</t>
    <rPh sb="8" eb="10">
      <t>ナマエ</t>
    </rPh>
    <rPh sb="12" eb="14">
      <t>カンゼン</t>
    </rPh>
    <rPh sb="14" eb="16">
      <t>イッチ</t>
    </rPh>
    <phoneticPr fontId="2"/>
  </si>
  <si>
    <t>画面で入力した「名前」と前方一致</t>
    <rPh sb="8" eb="10">
      <t>ナマエ</t>
    </rPh>
    <rPh sb="12" eb="14">
      <t>ゼンポウ</t>
    </rPh>
    <rPh sb="14" eb="16">
      <t>イッチ</t>
    </rPh>
    <phoneticPr fontId="2"/>
  </si>
  <si>
    <t>画面で入力した「名前」と中間一致</t>
    <rPh sb="8" eb="10">
      <t>ナマエ</t>
    </rPh>
    <rPh sb="12" eb="14">
      <t>チュウカン</t>
    </rPh>
    <rPh sb="14" eb="16">
      <t>イッチ</t>
    </rPh>
    <phoneticPr fontId="2"/>
  </si>
  <si>
    <t>画面で入力した「名前」と後方一致</t>
    <rPh sb="8" eb="10">
      <t>ナマエ</t>
    </rPh>
    <rPh sb="12" eb="14">
      <t>コウホウ</t>
    </rPh>
    <rPh sb="14" eb="16">
      <t>イッチ</t>
    </rPh>
    <phoneticPr fontId="2"/>
  </si>
  <si>
    <t>上記以外</t>
    <rPh sb="0" eb="2">
      <t>ジョウキ</t>
    </rPh>
    <rPh sb="2" eb="4">
      <t>イガイ</t>
    </rPh>
    <phoneticPr fontId="2"/>
  </si>
  <si>
    <t>任意値</t>
    <rPh sb="0" eb="2">
      <t>ニンイ</t>
    </rPh>
    <rPh sb="2" eb="3">
      <t>アタイ</t>
    </rPh>
    <phoneticPr fontId="2"/>
  </si>
  <si>
    <t>ユーザーデータ.生年月日_年</t>
    <rPh sb="8" eb="10">
      <t>セイネン</t>
    </rPh>
    <rPh sb="10" eb="12">
      <t>ガッピ</t>
    </rPh>
    <rPh sb="13" eb="14">
      <t>ネン</t>
    </rPh>
    <phoneticPr fontId="2"/>
  </si>
  <si>
    <t>画面で入力した「生年月日_年(From)」の前年</t>
    <rPh sb="8" eb="10">
      <t>セイネン</t>
    </rPh>
    <rPh sb="10" eb="12">
      <t>ガッピ</t>
    </rPh>
    <rPh sb="13" eb="14">
      <t>ネン</t>
    </rPh>
    <rPh sb="22" eb="24">
      <t>ゼンネン</t>
    </rPh>
    <phoneticPr fontId="2"/>
  </si>
  <si>
    <t>画面で入力した「生年月日_年(From)」と一致</t>
    <rPh sb="8" eb="10">
      <t>セイネン</t>
    </rPh>
    <rPh sb="10" eb="12">
      <t>ガッピ</t>
    </rPh>
    <rPh sb="13" eb="14">
      <t>ネン</t>
    </rPh>
    <rPh sb="22" eb="24">
      <t>イッチ</t>
    </rPh>
    <phoneticPr fontId="2"/>
  </si>
  <si>
    <t>画面で入力した「生年月日_年(To)」と一致</t>
    <rPh sb="8" eb="10">
      <t>セイネン</t>
    </rPh>
    <rPh sb="10" eb="12">
      <t>ガッピ</t>
    </rPh>
    <rPh sb="13" eb="14">
      <t>ネン</t>
    </rPh>
    <rPh sb="20" eb="22">
      <t>イッチ</t>
    </rPh>
    <phoneticPr fontId="2"/>
  </si>
  <si>
    <t>画面で入力した「生年月日_年(To)」の翌年</t>
    <rPh sb="8" eb="10">
      <t>セイネン</t>
    </rPh>
    <rPh sb="10" eb="12">
      <t>ガッピ</t>
    </rPh>
    <rPh sb="13" eb="14">
      <t>ネン</t>
    </rPh>
    <rPh sb="20" eb="22">
      <t>ヨクネン</t>
    </rPh>
    <phoneticPr fontId="2"/>
  </si>
  <si>
    <t>ユーザーデータ.生年月日_月</t>
    <rPh sb="8" eb="10">
      <t>セイネン</t>
    </rPh>
    <rPh sb="10" eb="12">
      <t>ガッピ</t>
    </rPh>
    <rPh sb="13" eb="14">
      <t>ツキ</t>
    </rPh>
    <phoneticPr fontId="2"/>
  </si>
  <si>
    <t>画面で入力した「生年月日_月(From)」の前月</t>
    <rPh sb="8" eb="10">
      <t>セイネン</t>
    </rPh>
    <rPh sb="10" eb="12">
      <t>ガッピ</t>
    </rPh>
    <rPh sb="13" eb="14">
      <t>ツキ</t>
    </rPh>
    <rPh sb="22" eb="24">
      <t>ゼンゲツ</t>
    </rPh>
    <phoneticPr fontId="2"/>
  </si>
  <si>
    <t>画面で入力した「生年月日_月(From)」と一致</t>
    <rPh sb="8" eb="10">
      <t>セイネン</t>
    </rPh>
    <rPh sb="10" eb="12">
      <t>ガッピ</t>
    </rPh>
    <rPh sb="13" eb="14">
      <t>ツキ</t>
    </rPh>
    <rPh sb="22" eb="24">
      <t>イッチ</t>
    </rPh>
    <phoneticPr fontId="2"/>
  </si>
  <si>
    <t>画面で入力した「生年月日_月(To)」と一致</t>
    <rPh sb="8" eb="10">
      <t>セイネン</t>
    </rPh>
    <rPh sb="10" eb="12">
      <t>ガッピ</t>
    </rPh>
    <rPh sb="13" eb="14">
      <t>ツキ</t>
    </rPh>
    <rPh sb="20" eb="22">
      <t>イッチ</t>
    </rPh>
    <phoneticPr fontId="2"/>
  </si>
  <si>
    <t>画面で入力した「生年月日_月(To)」の翌月</t>
    <rPh sb="8" eb="10">
      <t>セイネン</t>
    </rPh>
    <rPh sb="10" eb="12">
      <t>ガッピ</t>
    </rPh>
    <rPh sb="13" eb="14">
      <t>ツキ</t>
    </rPh>
    <rPh sb="20" eb="22">
      <t>ヨクゲツ</t>
    </rPh>
    <phoneticPr fontId="2"/>
  </si>
  <si>
    <t>ユーザーデータ.生年月日_日</t>
    <rPh sb="8" eb="10">
      <t>セイネン</t>
    </rPh>
    <rPh sb="10" eb="12">
      <t>ガッピ</t>
    </rPh>
    <rPh sb="13" eb="14">
      <t>ヒ</t>
    </rPh>
    <phoneticPr fontId="2"/>
  </si>
  <si>
    <t>画面で入力した「生年月日_日(From)」の前日</t>
    <rPh sb="8" eb="10">
      <t>セイネン</t>
    </rPh>
    <rPh sb="10" eb="12">
      <t>ガッピ</t>
    </rPh>
    <rPh sb="13" eb="14">
      <t>ヒ</t>
    </rPh>
    <rPh sb="22" eb="24">
      <t>ゼンジツ</t>
    </rPh>
    <phoneticPr fontId="2"/>
  </si>
  <si>
    <t>画面で入力した「生年月日_日(From)」と一致</t>
    <rPh sb="8" eb="10">
      <t>セイネン</t>
    </rPh>
    <rPh sb="10" eb="12">
      <t>ガッピ</t>
    </rPh>
    <rPh sb="13" eb="14">
      <t>ヒ</t>
    </rPh>
    <rPh sb="22" eb="24">
      <t>イッチ</t>
    </rPh>
    <phoneticPr fontId="2"/>
  </si>
  <si>
    <t>画面で入力した「生年月日_日(To)」と一致</t>
    <rPh sb="8" eb="10">
      <t>セイネン</t>
    </rPh>
    <rPh sb="10" eb="12">
      <t>ガッピ</t>
    </rPh>
    <rPh sb="13" eb="14">
      <t>ヒ</t>
    </rPh>
    <rPh sb="20" eb="22">
      <t>イッチ</t>
    </rPh>
    <phoneticPr fontId="2"/>
  </si>
  <si>
    <t>画面で入力した「生年月日_日(To)」の翌日</t>
    <rPh sb="8" eb="10">
      <t>セイネン</t>
    </rPh>
    <rPh sb="10" eb="12">
      <t>ガッピ</t>
    </rPh>
    <rPh sb="13" eb="14">
      <t>ヒ</t>
    </rPh>
    <rPh sb="20" eb="22">
      <t>ヨクジツ</t>
    </rPh>
    <phoneticPr fontId="2"/>
  </si>
  <si>
    <t>ユーザーデータ.性別</t>
    <rPh sb="8" eb="10">
      <t>セイベツ</t>
    </rPh>
    <phoneticPr fontId="2"/>
  </si>
  <si>
    <t>1 (男)</t>
    <rPh sb="3" eb="4">
      <t>オトコ</t>
    </rPh>
    <phoneticPr fontId="2"/>
  </si>
  <si>
    <t>2 (女)</t>
    <rPh sb="3" eb="4">
      <t>オンナ</t>
    </rPh>
    <phoneticPr fontId="2"/>
  </si>
  <si>
    <t>画面操作</t>
    <rPh sb="0" eb="2">
      <t>ガメン</t>
    </rPh>
    <rPh sb="2" eb="4">
      <t>ソウサ</t>
    </rPh>
    <phoneticPr fontId="2"/>
  </si>
  <si>
    <t>ユーザー検索画面(search.html)</t>
    <rPh sb="4" eb="6">
      <t>ケンサク</t>
    </rPh>
    <rPh sb="6" eb="8">
      <t>ガメン</t>
    </rPh>
    <phoneticPr fontId="2"/>
  </si>
  <si>
    <t>以下の検索条件を指定し、「検索」ボタンを押下</t>
    <rPh sb="0" eb="2">
      <t>イカ</t>
    </rPh>
    <rPh sb="3" eb="5">
      <t>ケンサク</t>
    </rPh>
    <rPh sb="5" eb="7">
      <t>ジョウケン</t>
    </rPh>
    <rPh sb="8" eb="10">
      <t>シテイ</t>
    </rPh>
    <rPh sb="13" eb="15">
      <t>ケンサク</t>
    </rPh>
    <rPh sb="20" eb="22">
      <t>オウカ</t>
    </rPh>
    <phoneticPr fontId="2"/>
  </si>
  <si>
    <t>「名前」に上記「データベースの状態」を満たす値を指定</t>
    <rPh sb="1" eb="3">
      <t>ナマエ</t>
    </rPh>
    <rPh sb="5" eb="7">
      <t>ジョウキ</t>
    </rPh>
    <rPh sb="15" eb="17">
      <t>ジョウタイ</t>
    </rPh>
    <rPh sb="19" eb="20">
      <t>ミ</t>
    </rPh>
    <rPh sb="22" eb="23">
      <t>アタイ</t>
    </rPh>
    <rPh sb="24" eb="26">
      <t>シテイ</t>
    </rPh>
    <phoneticPr fontId="2"/>
  </si>
  <si>
    <t>「生年月日(From)」に上記「データベースの状態」を満たす値を指定</t>
    <rPh sb="1" eb="3">
      <t>セイネン</t>
    </rPh>
    <rPh sb="3" eb="5">
      <t>ガッピ</t>
    </rPh>
    <rPh sb="13" eb="15">
      <t>ジョウキ</t>
    </rPh>
    <rPh sb="23" eb="25">
      <t>ジョウタイ</t>
    </rPh>
    <rPh sb="27" eb="28">
      <t>ミ</t>
    </rPh>
    <rPh sb="30" eb="31">
      <t>アタイ</t>
    </rPh>
    <rPh sb="32" eb="34">
      <t>シテイ</t>
    </rPh>
    <phoneticPr fontId="2"/>
  </si>
  <si>
    <t>「生年月日(To)」に上記「データベースの状態」を満たす値を指定</t>
    <rPh sb="1" eb="3">
      <t>セイネン</t>
    </rPh>
    <rPh sb="3" eb="5">
      <t>ガッピ</t>
    </rPh>
    <rPh sb="11" eb="13">
      <t>ジョウキ</t>
    </rPh>
    <rPh sb="21" eb="23">
      <t>ジョウタイ</t>
    </rPh>
    <rPh sb="25" eb="26">
      <t>ミ</t>
    </rPh>
    <rPh sb="28" eb="29">
      <t>アタイ</t>
    </rPh>
    <rPh sb="30" eb="32">
      <t>シテイ</t>
    </rPh>
    <phoneticPr fontId="2"/>
  </si>
  <si>
    <t>「性別」に「男」を指定</t>
    <rPh sb="1" eb="3">
      <t>セイベツ</t>
    </rPh>
    <rPh sb="6" eb="7">
      <t>オトコ</t>
    </rPh>
    <rPh sb="9" eb="11">
      <t>シテイ</t>
    </rPh>
    <phoneticPr fontId="2"/>
  </si>
  <si>
    <t>検索条件を何も指定しない</t>
    <rPh sb="0" eb="2">
      <t>ケンサク</t>
    </rPh>
    <rPh sb="2" eb="4">
      <t>ジョウケン</t>
    </rPh>
    <rPh sb="5" eb="6">
      <t>ナニ</t>
    </rPh>
    <rPh sb="7" eb="9">
      <t>シテイ</t>
    </rPh>
    <phoneticPr fontId="2"/>
  </si>
  <si>
    <t>想定結果</t>
    <rPh sb="0" eb="2">
      <t>ソウテイ</t>
    </rPh>
    <rPh sb="2" eb="4">
      <t>ケッカ</t>
    </rPh>
    <phoneticPr fontId="2"/>
  </si>
  <si>
    <t>画面</t>
    <rPh sb="0" eb="2">
      <t>ガメン</t>
    </rPh>
    <phoneticPr fontId="2"/>
  </si>
  <si>
    <t>ユーザー検索結果一覧画面(list.html)</t>
    <rPh sb="4" eb="6">
      <t>ケンサク</t>
    </rPh>
    <rPh sb="6" eb="8">
      <t>ケッカ</t>
    </rPh>
    <rPh sb="8" eb="10">
      <t>イチラン</t>
    </rPh>
    <rPh sb="10" eb="12">
      <t>ガメン</t>
    </rPh>
    <phoneticPr fontId="2"/>
  </si>
  <si>
    <t>指定した検索条件のデータが表示されること</t>
    <rPh sb="0" eb="2">
      <t>シテイ</t>
    </rPh>
    <rPh sb="4" eb="6">
      <t>ケンサク</t>
    </rPh>
    <rPh sb="6" eb="8">
      <t>ジョウケン</t>
    </rPh>
    <rPh sb="13" eb="15">
      <t>ヒョウジ</t>
    </rPh>
    <phoneticPr fontId="2"/>
  </si>
  <si>
    <t>指定した検索条件のデータが表示されないこと</t>
    <rPh sb="0" eb="2">
      <t>シテイ</t>
    </rPh>
    <rPh sb="4" eb="6">
      <t>ケンサク</t>
    </rPh>
    <rPh sb="6" eb="8">
      <t>ジョウケン</t>
    </rPh>
    <rPh sb="13" eb="15">
      <t>ヒョウジ</t>
    </rPh>
    <phoneticPr fontId="2"/>
  </si>
  <si>
    <t>テスト結果</t>
    <rPh sb="3" eb="5">
      <t>ケッカ</t>
    </rPh>
    <phoneticPr fontId="2"/>
  </si>
  <si>
    <t>テスト結果(OK/NG)</t>
    <rPh sb="3" eb="5">
      <t>ケッカ</t>
    </rPh>
    <phoneticPr fontId="2"/>
  </si>
  <si>
    <t>テスト実施日</t>
    <rPh sb="3" eb="6">
      <t>ジッシビ</t>
    </rPh>
    <phoneticPr fontId="2"/>
  </si>
  <si>
    <t>テスト実施者</t>
    <rPh sb="3" eb="6">
      <t>ジッシシャ</t>
    </rPh>
    <phoneticPr fontId="2"/>
  </si>
  <si>
    <t>テストケース(正常系)</t>
    <rPh sb="7" eb="10">
      <t>セイジョウケイ</t>
    </rPh>
    <phoneticPr fontId="2"/>
  </si>
  <si>
    <t>テストケース(異常系)</t>
    <rPh sb="7" eb="10">
      <t>イジョウケイ</t>
    </rPh>
    <phoneticPr fontId="2"/>
  </si>
  <si>
    <t>検索条件(チェックエラー系)のテストケース</t>
    <rPh sb="0" eb="2">
      <t>ケンサク</t>
    </rPh>
    <rPh sb="2" eb="4">
      <t>ジョウケン</t>
    </rPh>
    <rPh sb="12" eb="13">
      <t>ケイ</t>
    </rPh>
    <rPh sb="13" eb="14">
      <t>セイケイ</t>
    </rPh>
    <phoneticPr fontId="2"/>
  </si>
  <si>
    <t>画面で入力した「生年月日(From)」が存在する日付かどうかのチェックが行われること</t>
    <rPh sb="0" eb="2">
      <t>ガメン</t>
    </rPh>
    <rPh sb="3" eb="5">
      <t>ニュウリョク</t>
    </rPh>
    <rPh sb="20" eb="22">
      <t>ソンザイ</t>
    </rPh>
    <rPh sb="24" eb="26">
      <t>ヒヅケ</t>
    </rPh>
    <rPh sb="36" eb="37">
      <t>オコナ</t>
    </rPh>
    <phoneticPr fontId="2"/>
  </si>
  <si>
    <t>画面で入力した「生年月日(To)」が存在する日付かどうかのチェックが行われること</t>
    <rPh sb="0" eb="2">
      <t>ガメン</t>
    </rPh>
    <rPh sb="3" eb="5">
      <t>ニュウリョク</t>
    </rPh>
    <rPh sb="18" eb="20">
      <t>ソンザイ</t>
    </rPh>
    <rPh sb="22" eb="24">
      <t>ヒヅケ</t>
    </rPh>
    <rPh sb="34" eb="35">
      <t>オコナ</t>
    </rPh>
    <phoneticPr fontId="2"/>
  </si>
  <si>
    <t>画面で入力した「生年月日(From)」、「生年月日(To)」の大小チェックが行われること</t>
    <rPh sb="0" eb="2">
      <t>ガメン</t>
    </rPh>
    <rPh sb="3" eb="5">
      <t>ニュウリョク</t>
    </rPh>
    <rPh sb="31" eb="33">
      <t>ダイショウ</t>
    </rPh>
    <rPh sb="38" eb="39">
      <t>オコナ</t>
    </rPh>
    <phoneticPr fontId="2"/>
  </si>
  <si>
    <t>ユーザー検索画面(search.html)</t>
    <phoneticPr fontId="2"/>
  </si>
  <si>
    <t>生年月日(From)</t>
    <rPh sb="0" eb="2">
      <t>セイネン</t>
    </rPh>
    <rPh sb="2" eb="4">
      <t>ガッピ</t>
    </rPh>
    <phoneticPr fontId="2"/>
  </si>
  <si>
    <t>「生年月日_年(From)」を指定</t>
    <rPh sb="1" eb="3">
      <t>セイネン</t>
    </rPh>
    <rPh sb="3" eb="5">
      <t>ガッピ</t>
    </rPh>
    <rPh sb="6" eb="7">
      <t>ネン</t>
    </rPh>
    <rPh sb="15" eb="17">
      <t>シテイ</t>
    </rPh>
    <phoneticPr fontId="2"/>
  </si>
  <si>
    <t>「生年月日_月(From)」を指定</t>
    <rPh sb="1" eb="3">
      <t>セイネン</t>
    </rPh>
    <rPh sb="3" eb="5">
      <t>ガッピ</t>
    </rPh>
    <rPh sb="6" eb="7">
      <t>ツキ</t>
    </rPh>
    <rPh sb="15" eb="17">
      <t>シテイ</t>
    </rPh>
    <phoneticPr fontId="2"/>
  </si>
  <si>
    <t>「生年月日_日(From)」を指定</t>
    <rPh sb="1" eb="3">
      <t>セイネン</t>
    </rPh>
    <rPh sb="3" eb="5">
      <t>ガッピ</t>
    </rPh>
    <rPh sb="6" eb="7">
      <t>ヒ</t>
    </rPh>
    <rPh sb="15" eb="17">
      <t>シテイ</t>
    </rPh>
    <phoneticPr fontId="2"/>
  </si>
  <si>
    <t>「生年月日(From)」が存在しない日付</t>
    <rPh sb="1" eb="3">
      <t>セイネン</t>
    </rPh>
    <rPh sb="3" eb="5">
      <t>ガッピ</t>
    </rPh>
    <rPh sb="13" eb="15">
      <t>ソンザイ</t>
    </rPh>
    <rPh sb="18" eb="20">
      <t>ヒヅケ</t>
    </rPh>
    <phoneticPr fontId="2"/>
  </si>
  <si>
    <t>「生年月日(From)」が存在する日付</t>
    <rPh sb="1" eb="3">
      <t>セイネン</t>
    </rPh>
    <rPh sb="3" eb="5">
      <t>ガッピ</t>
    </rPh>
    <rPh sb="13" eb="15">
      <t>ソンザイ</t>
    </rPh>
    <rPh sb="17" eb="19">
      <t>ヒヅケ</t>
    </rPh>
    <phoneticPr fontId="2"/>
  </si>
  <si>
    <t>「生年月日(From)」を年月日とも指定しない</t>
    <rPh sb="1" eb="3">
      <t>セイネン</t>
    </rPh>
    <rPh sb="3" eb="5">
      <t>ガッピ</t>
    </rPh>
    <rPh sb="13" eb="16">
      <t>ネンガッピ</t>
    </rPh>
    <rPh sb="18" eb="20">
      <t>シテイ</t>
    </rPh>
    <phoneticPr fontId="2"/>
  </si>
  <si>
    <t>生年月日(To)</t>
    <rPh sb="0" eb="2">
      <t>セイネン</t>
    </rPh>
    <rPh sb="2" eb="4">
      <t>ガッピ</t>
    </rPh>
    <phoneticPr fontId="2"/>
  </si>
  <si>
    <t>「生年月日_年(To)」を指定</t>
    <rPh sb="1" eb="3">
      <t>セイネン</t>
    </rPh>
    <rPh sb="3" eb="5">
      <t>ガッピ</t>
    </rPh>
    <rPh sb="6" eb="7">
      <t>ネン</t>
    </rPh>
    <rPh sb="13" eb="15">
      <t>シテイ</t>
    </rPh>
    <phoneticPr fontId="2"/>
  </si>
  <si>
    <t>「生年月日_月(To)」を指定</t>
    <rPh sb="1" eb="3">
      <t>セイネン</t>
    </rPh>
    <rPh sb="3" eb="5">
      <t>ガッピ</t>
    </rPh>
    <rPh sb="6" eb="7">
      <t>ツキ</t>
    </rPh>
    <rPh sb="13" eb="15">
      <t>シテイ</t>
    </rPh>
    <phoneticPr fontId="2"/>
  </si>
  <si>
    <t>「生年月日_日(To)」を指定</t>
    <rPh sb="1" eb="3">
      <t>セイネン</t>
    </rPh>
    <rPh sb="3" eb="5">
      <t>ガッピ</t>
    </rPh>
    <rPh sb="6" eb="7">
      <t>ヒ</t>
    </rPh>
    <rPh sb="13" eb="15">
      <t>シテイ</t>
    </rPh>
    <phoneticPr fontId="2"/>
  </si>
  <si>
    <t>「生年月日(To)」が存在しない日付</t>
    <rPh sb="1" eb="3">
      <t>セイネン</t>
    </rPh>
    <rPh sb="3" eb="5">
      <t>ガッピ</t>
    </rPh>
    <rPh sb="11" eb="13">
      <t>ソンザイ</t>
    </rPh>
    <rPh sb="16" eb="18">
      <t>ヒヅケ</t>
    </rPh>
    <phoneticPr fontId="2"/>
  </si>
  <si>
    <t>「生年月日(To)」が存在する日付</t>
    <rPh sb="1" eb="3">
      <t>セイネン</t>
    </rPh>
    <rPh sb="3" eb="5">
      <t>ガッピ</t>
    </rPh>
    <rPh sb="11" eb="13">
      <t>ソンザイ</t>
    </rPh>
    <rPh sb="15" eb="17">
      <t>ヒヅケ</t>
    </rPh>
    <phoneticPr fontId="2"/>
  </si>
  <si>
    <t>「生年月日(To)」を年月日とも指定しない</t>
    <rPh sb="1" eb="3">
      <t>セイネン</t>
    </rPh>
    <rPh sb="3" eb="5">
      <t>ガッピ</t>
    </rPh>
    <rPh sb="11" eb="14">
      <t>ネンガッピ</t>
    </rPh>
    <rPh sb="16" eb="18">
      <t>シテイ</t>
    </rPh>
    <phoneticPr fontId="2"/>
  </si>
  <si>
    <t>生年月日(From), 生年月日(To)の大小関係</t>
    <rPh sb="0" eb="2">
      <t>セイネン</t>
    </rPh>
    <rPh sb="2" eb="4">
      <t>ガッピ</t>
    </rPh>
    <rPh sb="12" eb="14">
      <t>セイネン</t>
    </rPh>
    <rPh sb="14" eb="16">
      <t>ガッピ</t>
    </rPh>
    <rPh sb="21" eb="23">
      <t>ダイショウ</t>
    </rPh>
    <rPh sb="23" eb="25">
      <t>カンケイ</t>
    </rPh>
    <phoneticPr fontId="2"/>
  </si>
  <si>
    <t>生年月日(From)&gt;生年月日(To)</t>
    <phoneticPr fontId="2"/>
  </si>
  <si>
    <t>生年月日(From)=生年月日(To)</t>
    <phoneticPr fontId="2"/>
  </si>
  <si>
    <t>生年月日(From)&lt;生年月日(To)</t>
    <phoneticPr fontId="2"/>
  </si>
  <si>
    <t>上記検索条件を指定し、「検索」ボタンを押下</t>
    <rPh sb="0" eb="2">
      <t>ジョウキ</t>
    </rPh>
    <rPh sb="2" eb="4">
      <t>ケンサク</t>
    </rPh>
    <rPh sb="4" eb="6">
      <t>ジョウケン</t>
    </rPh>
    <rPh sb="7" eb="9">
      <t>シテイ</t>
    </rPh>
    <rPh sb="12" eb="14">
      <t>ケンサク</t>
    </rPh>
    <rPh sb="19" eb="21">
      <t>オウカ</t>
    </rPh>
    <phoneticPr fontId="2"/>
  </si>
  <si>
    <t>以下のエラーメッセージが赤字で表示されること</t>
    <rPh sb="0" eb="2">
      <t>イカ</t>
    </rPh>
    <rPh sb="12" eb="14">
      <t>アカジ</t>
    </rPh>
    <rPh sb="15" eb="17">
      <t>ヒョウジ</t>
    </rPh>
    <phoneticPr fontId="2"/>
  </si>
  <si>
    <t>生年月日(From)の日付が不正です</t>
    <rPh sb="11" eb="13">
      <t>ヒヅケ</t>
    </rPh>
    <rPh sb="14" eb="16">
      <t>フセイ</t>
    </rPh>
    <phoneticPr fontId="2"/>
  </si>
  <si>
    <t>生年月日(To)の日付が不正です</t>
    <rPh sb="9" eb="11">
      <t>ヒヅケ</t>
    </rPh>
    <rPh sb="12" eb="14">
      <t>フセイ</t>
    </rPh>
    <phoneticPr fontId="2"/>
  </si>
  <si>
    <t>生年月日(From)が生年月日(To)より大きくなっています</t>
    <rPh sb="11" eb="13">
      <t>セイネン</t>
    </rPh>
    <rPh sb="13" eb="15">
      <t>ガッピ</t>
    </rPh>
    <rPh sb="21" eb="22">
      <t>オオ</t>
    </rPh>
    <phoneticPr fontId="2"/>
  </si>
  <si>
    <t>以下の項目が赤反転して表示されること</t>
    <rPh sb="0" eb="2">
      <t>イカ</t>
    </rPh>
    <rPh sb="3" eb="5">
      <t>コウモク</t>
    </rPh>
    <rPh sb="6" eb="7">
      <t>アカ</t>
    </rPh>
    <rPh sb="7" eb="9">
      <t>ハンテン</t>
    </rPh>
    <rPh sb="11" eb="13">
      <t>ヒョウジ</t>
    </rPh>
    <phoneticPr fontId="2"/>
  </si>
  <si>
    <t>生年月日_年(From)</t>
    <rPh sb="5" eb="6">
      <t>ネン</t>
    </rPh>
    <phoneticPr fontId="2"/>
  </si>
  <si>
    <t>生年月日_月(From)</t>
    <rPh sb="5" eb="6">
      <t>ツキ</t>
    </rPh>
    <phoneticPr fontId="2"/>
  </si>
  <si>
    <t>生年月日_日(From)</t>
    <rPh sb="5" eb="6">
      <t>ヒ</t>
    </rPh>
    <phoneticPr fontId="2"/>
  </si>
  <si>
    <t>生年月日_年(To)</t>
    <phoneticPr fontId="2"/>
  </si>
  <si>
    <t>生年月日_月(To)</t>
    <rPh sb="5" eb="6">
      <t>ツキ</t>
    </rPh>
    <phoneticPr fontId="2"/>
  </si>
  <si>
    <t>生年月日_日(To)</t>
    <rPh sb="5" eb="6">
      <t>ヒ</t>
    </rPh>
    <phoneticPr fontId="2"/>
  </si>
  <si>
    <t>ユーザー検索結果一覧画面(list.html)に遷移すること</t>
    <phoneticPr fontId="2"/>
  </si>
  <si>
    <t>単体テストとは？目的・観点・項目・エビデンスを簡単に説明する</t>
    <phoneticPr fontId="2"/>
  </si>
  <si>
    <t>単体テストケース</t>
    <rPh sb="0" eb="2">
      <t>タンタイ</t>
    </rPh>
    <phoneticPr fontId="2"/>
  </si>
  <si>
    <t>試験チェックリスト（画面基本）</t>
    <rPh sb="0" eb="2">
      <t>シケン</t>
    </rPh>
    <rPh sb="10" eb="12">
      <t>ガメン</t>
    </rPh>
    <rPh sb="12" eb="14">
      <t>キホン</t>
    </rPh>
    <phoneticPr fontId="10"/>
  </si>
  <si>
    <t>システム名</t>
    <rPh sb="4" eb="5">
      <t>メイ</t>
    </rPh>
    <phoneticPr fontId="10"/>
  </si>
  <si>
    <t>サブシステム名</t>
    <rPh sb="6" eb="7">
      <t>メイ</t>
    </rPh>
    <phoneticPr fontId="10"/>
  </si>
  <si>
    <t>機能名</t>
    <rPh sb="0" eb="3">
      <t>キノウメイ</t>
    </rPh>
    <phoneticPr fontId="10"/>
  </si>
  <si>
    <t>作成会社</t>
    <rPh sb="0" eb="2">
      <t>サクセイ</t>
    </rPh>
    <rPh sb="2" eb="4">
      <t>カイシャ</t>
    </rPh>
    <phoneticPr fontId="10"/>
  </si>
  <si>
    <t>担当者</t>
    <rPh sb="0" eb="3">
      <t>タントウシャ</t>
    </rPh>
    <phoneticPr fontId="10"/>
  </si>
  <si>
    <t>分類</t>
    <rPh sb="0" eb="2">
      <t>ブンルイ</t>
    </rPh>
    <phoneticPr fontId="10"/>
  </si>
  <si>
    <t>試験番号</t>
    <rPh sb="0" eb="2">
      <t>シケン</t>
    </rPh>
    <rPh sb="2" eb="4">
      <t>バンゴウ</t>
    </rPh>
    <phoneticPr fontId="10"/>
  </si>
  <si>
    <t>試験・確認項目</t>
    <rPh sb="0" eb="1">
      <t>タメシ</t>
    </rPh>
    <rPh sb="1" eb="2">
      <t>シルシ</t>
    </rPh>
    <rPh sb="5" eb="7">
      <t>コウモク</t>
    </rPh>
    <phoneticPr fontId="10"/>
  </si>
  <si>
    <t>試験・確認内容</t>
    <rPh sb="0" eb="2">
      <t>シケン</t>
    </rPh>
    <rPh sb="3" eb="5">
      <t>カクニン</t>
    </rPh>
    <rPh sb="5" eb="7">
      <t>ナイヨウ</t>
    </rPh>
    <phoneticPr fontId="10"/>
  </si>
  <si>
    <t>該当</t>
    <rPh sb="0" eb="2">
      <t>ガイトウ</t>
    </rPh>
    <phoneticPr fontId="10"/>
  </si>
  <si>
    <t>確認</t>
    <rPh sb="0" eb="2">
      <t>カクニン</t>
    </rPh>
    <phoneticPr fontId="10"/>
  </si>
  <si>
    <t>ソース</t>
    <phoneticPr fontId="10"/>
  </si>
  <si>
    <t>1-1</t>
    <phoneticPr fontId="10"/>
  </si>
  <si>
    <t>机上デバッグ</t>
    <rPh sb="0" eb="2">
      <t>キジョウ</t>
    </rPh>
    <phoneticPr fontId="10"/>
  </si>
  <si>
    <t>コーディング規約やロジックなどを机上でバック</t>
    <rPh sb="6" eb="8">
      <t>キヤク</t>
    </rPh>
    <rPh sb="16" eb="18">
      <t>キジョウ</t>
    </rPh>
    <phoneticPr fontId="10"/>
  </si>
  <si>
    <t>コーディング規約チェック</t>
    <rPh sb="6" eb="8">
      <t>キヤク</t>
    </rPh>
    <phoneticPr fontId="10"/>
  </si>
  <si>
    <t>「コーディング規約チェッカー」などを使い、規約違反がないかどうかを確認</t>
    <rPh sb="7" eb="9">
      <t>キヤク</t>
    </rPh>
    <rPh sb="18" eb="19">
      <t>ツカ</t>
    </rPh>
    <rPh sb="21" eb="23">
      <t>キヤク</t>
    </rPh>
    <rPh sb="23" eb="25">
      <t>イハン</t>
    </rPh>
    <rPh sb="33" eb="35">
      <t>カクニン</t>
    </rPh>
    <phoneticPr fontId="10"/>
  </si>
  <si>
    <t>カバレッジ</t>
    <phoneticPr fontId="10"/>
  </si>
  <si>
    <t>ツールにより、通っていないロジックや使っていない変数の有無を確認</t>
    <rPh sb="7" eb="8">
      <t>トオ</t>
    </rPh>
    <rPh sb="18" eb="19">
      <t>ツカ</t>
    </rPh>
    <rPh sb="24" eb="26">
      <t>ヘンスウ</t>
    </rPh>
    <rPh sb="27" eb="29">
      <t>ウム</t>
    </rPh>
    <rPh sb="30" eb="32">
      <t>カクニン</t>
    </rPh>
    <phoneticPr fontId="10"/>
  </si>
  <si>
    <t>画面遷移</t>
    <rPh sb="0" eb="2">
      <t>ガメン</t>
    </rPh>
    <rPh sb="2" eb="4">
      <t>センイ</t>
    </rPh>
    <phoneticPr fontId="10"/>
  </si>
  <si>
    <t>2-1</t>
    <phoneticPr fontId="10"/>
  </si>
  <si>
    <t>新規モードの呼び出し引数</t>
    <rPh sb="0" eb="2">
      <t>シンキ</t>
    </rPh>
    <rPh sb="6" eb="7">
      <t>ヨ</t>
    </rPh>
    <rPh sb="8" eb="9">
      <t>ダ</t>
    </rPh>
    <rPh sb="10" eb="12">
      <t>ヒキスウ</t>
    </rPh>
    <phoneticPr fontId="10"/>
  </si>
  <si>
    <t>変数は正しく引き渡されているか</t>
    <rPh sb="0" eb="2">
      <t>ヘンスウ</t>
    </rPh>
    <rPh sb="3" eb="4">
      <t>タダ</t>
    </rPh>
    <rPh sb="6" eb="7">
      <t>ヒ</t>
    </rPh>
    <rPh sb="8" eb="9">
      <t>ワタ</t>
    </rPh>
    <phoneticPr fontId="10"/>
  </si>
  <si>
    <t>初期値セット</t>
    <rPh sb="0" eb="3">
      <t>ショキチ</t>
    </rPh>
    <phoneticPr fontId="10"/>
  </si>
  <si>
    <t>初期値は、仕様書どおりにセット・表示されているか</t>
    <rPh sb="0" eb="3">
      <t>ショキチ</t>
    </rPh>
    <rPh sb="5" eb="8">
      <t>シヨウショ</t>
    </rPh>
    <rPh sb="16" eb="18">
      <t>ヒョウジ</t>
    </rPh>
    <phoneticPr fontId="10"/>
  </si>
  <si>
    <t>モード設定</t>
    <rPh sb="3" eb="5">
      <t>セッテイ</t>
    </rPh>
    <phoneticPr fontId="10"/>
  </si>
  <si>
    <t>正しいモード（新規モード）になっているか</t>
    <rPh sb="0" eb="1">
      <t>タダ</t>
    </rPh>
    <rPh sb="7" eb="9">
      <t>シンキ</t>
    </rPh>
    <phoneticPr fontId="10"/>
  </si>
  <si>
    <t>状態制御</t>
    <rPh sb="0" eb="2">
      <t>ジョウタイ</t>
    </rPh>
    <rPh sb="2" eb="4">
      <t>セイギョ</t>
    </rPh>
    <phoneticPr fontId="10"/>
  </si>
  <si>
    <t>ファンクションキーやボタンの使用可否状態は、正常に制御されているか</t>
    <rPh sb="14" eb="16">
      <t>シヨウ</t>
    </rPh>
    <rPh sb="16" eb="18">
      <t>カヒ</t>
    </rPh>
    <rPh sb="18" eb="20">
      <t>ジョウタイ</t>
    </rPh>
    <rPh sb="22" eb="24">
      <t>セイジョウ</t>
    </rPh>
    <rPh sb="25" eb="27">
      <t>セイギョ</t>
    </rPh>
    <phoneticPr fontId="10"/>
  </si>
  <si>
    <t>戻り値設定</t>
    <rPh sb="0" eb="1">
      <t>モド</t>
    </rPh>
    <rPh sb="2" eb="3">
      <t>チ</t>
    </rPh>
    <rPh sb="3" eb="5">
      <t>セッテイ</t>
    </rPh>
    <phoneticPr fontId="10"/>
  </si>
  <si>
    <t>戻り先は正常に渡され、閉じる動作で戻れるか</t>
    <rPh sb="0" eb="1">
      <t>モド</t>
    </rPh>
    <rPh sb="2" eb="3">
      <t>サキ</t>
    </rPh>
    <rPh sb="4" eb="6">
      <t>セイジョウ</t>
    </rPh>
    <rPh sb="7" eb="8">
      <t>ワタ</t>
    </rPh>
    <rPh sb="11" eb="12">
      <t>ト</t>
    </rPh>
    <rPh sb="14" eb="16">
      <t>ドウサ</t>
    </rPh>
    <rPh sb="17" eb="18">
      <t>モド</t>
    </rPh>
    <phoneticPr fontId="10"/>
  </si>
  <si>
    <t>カーソル位置</t>
    <rPh sb="4" eb="6">
      <t>イチ</t>
    </rPh>
    <phoneticPr fontId="10"/>
  </si>
  <si>
    <t>カーソル位置は正常か</t>
    <rPh sb="4" eb="6">
      <t>イチ</t>
    </rPh>
    <rPh sb="7" eb="9">
      <t>セイジョウ</t>
    </rPh>
    <phoneticPr fontId="10"/>
  </si>
  <si>
    <t>2-2</t>
    <phoneticPr fontId="10"/>
  </si>
  <si>
    <t>修正モードの呼び出し引数</t>
    <rPh sb="0" eb="2">
      <t>シュウセイ</t>
    </rPh>
    <rPh sb="6" eb="7">
      <t>ヨ</t>
    </rPh>
    <rPh sb="8" eb="9">
      <t>ダ</t>
    </rPh>
    <rPh sb="10" eb="12">
      <t>ヒキスウ</t>
    </rPh>
    <phoneticPr fontId="10"/>
  </si>
  <si>
    <t>全データ表示</t>
    <rPh sb="0" eb="1">
      <t>ゼン</t>
    </rPh>
    <rPh sb="4" eb="6">
      <t>ヒョウジ</t>
    </rPh>
    <phoneticPr fontId="10"/>
  </si>
  <si>
    <t>画面の初期表示は、すべてのデータを正常に表示しているか（ブランクや0の項目に注意）</t>
    <rPh sb="0" eb="2">
      <t>ガメン</t>
    </rPh>
    <rPh sb="3" eb="5">
      <t>ショキ</t>
    </rPh>
    <rPh sb="5" eb="7">
      <t>ヒョウジ</t>
    </rPh>
    <rPh sb="17" eb="19">
      <t>セイジョウ</t>
    </rPh>
    <rPh sb="20" eb="22">
      <t>ヒョウジ</t>
    </rPh>
    <rPh sb="35" eb="37">
      <t>コウモク</t>
    </rPh>
    <rPh sb="38" eb="40">
      <t>チュウイ</t>
    </rPh>
    <phoneticPr fontId="10"/>
  </si>
  <si>
    <t>正しいモード（修正モード）になっているか</t>
    <rPh sb="0" eb="1">
      <t>タダ</t>
    </rPh>
    <rPh sb="7" eb="9">
      <t>シュウセイ</t>
    </rPh>
    <phoneticPr fontId="10"/>
  </si>
  <si>
    <t>2-3</t>
    <phoneticPr fontId="10"/>
  </si>
  <si>
    <t>参照モードの呼び出し引数</t>
    <rPh sb="0" eb="2">
      <t>サンショウ</t>
    </rPh>
    <rPh sb="6" eb="7">
      <t>ヨ</t>
    </rPh>
    <rPh sb="8" eb="9">
      <t>ダ</t>
    </rPh>
    <rPh sb="10" eb="12">
      <t>ヒキスウ</t>
    </rPh>
    <phoneticPr fontId="10"/>
  </si>
  <si>
    <t>画面の表示は、すべてのデータを正常に表示しているか（ブランクや0の項目に注意）</t>
    <rPh sb="0" eb="2">
      <t>ガメン</t>
    </rPh>
    <rPh sb="3" eb="5">
      <t>ヒョウジ</t>
    </rPh>
    <rPh sb="15" eb="17">
      <t>セイジョウ</t>
    </rPh>
    <rPh sb="18" eb="20">
      <t>ヒョウジ</t>
    </rPh>
    <phoneticPr fontId="10"/>
  </si>
  <si>
    <t>正しいモード（修正モード）になっているか、またデータは変更不可に制御されているか</t>
    <rPh sb="27" eb="29">
      <t>ヘンコウ</t>
    </rPh>
    <rPh sb="29" eb="31">
      <t>フカ</t>
    </rPh>
    <rPh sb="32" eb="34">
      <t>セイギョ</t>
    </rPh>
    <phoneticPr fontId="10"/>
  </si>
  <si>
    <t>2-4</t>
    <phoneticPr fontId="10"/>
  </si>
  <si>
    <t>他のページへの遷移の引数</t>
    <rPh sb="0" eb="1">
      <t>タ</t>
    </rPh>
    <rPh sb="7" eb="9">
      <t>センイ</t>
    </rPh>
    <rPh sb="10" eb="12">
      <t>ヒキスウ</t>
    </rPh>
    <phoneticPr fontId="10"/>
  </si>
  <si>
    <t>遷移した画面のモード（新規/修正/参照）は正しいか</t>
    <rPh sb="0" eb="2">
      <t>センイ</t>
    </rPh>
    <rPh sb="4" eb="6">
      <t>ガメン</t>
    </rPh>
    <rPh sb="11" eb="13">
      <t>シンキ</t>
    </rPh>
    <rPh sb="14" eb="16">
      <t>シュウセイ</t>
    </rPh>
    <rPh sb="17" eb="19">
      <t>サンショウ</t>
    </rPh>
    <rPh sb="21" eb="22">
      <t>タダ</t>
    </rPh>
    <phoneticPr fontId="10"/>
  </si>
  <si>
    <t>カーソル</t>
    <phoneticPr fontId="10"/>
  </si>
  <si>
    <t>3-1</t>
    <phoneticPr fontId="10"/>
  </si>
  <si>
    <t>Tabキーカーソル移動</t>
    <rPh sb="9" eb="11">
      <t>イドウ</t>
    </rPh>
    <phoneticPr fontId="10"/>
  </si>
  <si>
    <t>Tabキー押下により、正しい順序でカーソルが移動するか（戻りも確認する）</t>
    <rPh sb="5" eb="7">
      <t>オウカ</t>
    </rPh>
    <rPh sb="11" eb="12">
      <t>タダ</t>
    </rPh>
    <rPh sb="14" eb="16">
      <t>ジュンジョ</t>
    </rPh>
    <rPh sb="22" eb="24">
      <t>イドウ</t>
    </rPh>
    <rPh sb="28" eb="29">
      <t>モド</t>
    </rPh>
    <rPh sb="31" eb="33">
      <t>カクニン</t>
    </rPh>
    <phoneticPr fontId="10"/>
  </si>
  <si>
    <t>Enterキーカーソル移動</t>
    <rPh sb="11" eb="13">
      <t>イドウ</t>
    </rPh>
    <phoneticPr fontId="10"/>
  </si>
  <si>
    <t>Enterキー押下により、正しい順序でカーソルが移動するか</t>
    <rPh sb="7" eb="9">
      <t>オウカ</t>
    </rPh>
    <rPh sb="13" eb="14">
      <t>タダ</t>
    </rPh>
    <rPh sb="16" eb="18">
      <t>ジュンジョ</t>
    </rPh>
    <rPh sb="24" eb="26">
      <t>イドウ</t>
    </rPh>
    <phoneticPr fontId="10"/>
  </si>
  <si>
    <t>カーソル移動の最終</t>
    <rPh sb="4" eb="6">
      <t>イドウ</t>
    </rPh>
    <rPh sb="7" eb="9">
      <t>サイシュウ</t>
    </rPh>
    <phoneticPr fontId="10"/>
  </si>
  <si>
    <t>TabまたはEnterを連打してカーソル移動を最後まで続けたとき、問題が生じないか</t>
    <rPh sb="12" eb="14">
      <t>レンダ</t>
    </rPh>
    <rPh sb="20" eb="22">
      <t>イドウ</t>
    </rPh>
    <rPh sb="23" eb="25">
      <t>サイゴ</t>
    </rPh>
    <rPh sb="27" eb="28">
      <t>ツヅ</t>
    </rPh>
    <rPh sb="33" eb="35">
      <t>モンダイ</t>
    </rPh>
    <rPh sb="36" eb="37">
      <t>ショウ</t>
    </rPh>
    <phoneticPr fontId="10"/>
  </si>
  <si>
    <t>3-2</t>
    <phoneticPr fontId="10"/>
  </si>
  <si>
    <t>カーソルの行方不明</t>
    <rPh sb="5" eb="7">
      <t>ユクエ</t>
    </rPh>
    <rPh sb="7" eb="9">
      <t>フメイ</t>
    </rPh>
    <phoneticPr fontId="10"/>
  </si>
  <si>
    <t>カーソル位置が制御されずに、行方不明になることはないか</t>
    <rPh sb="4" eb="6">
      <t>イチ</t>
    </rPh>
    <rPh sb="7" eb="9">
      <t>セイギョ</t>
    </rPh>
    <rPh sb="14" eb="16">
      <t>ユクエ</t>
    </rPh>
    <rPh sb="16" eb="18">
      <t>フメイ</t>
    </rPh>
    <phoneticPr fontId="10"/>
  </si>
  <si>
    <t>処理後のカーソル位置</t>
    <rPh sb="0" eb="2">
      <t>ショリ</t>
    </rPh>
    <rPh sb="2" eb="3">
      <t>ゴ</t>
    </rPh>
    <rPh sb="8" eb="10">
      <t>イチ</t>
    </rPh>
    <phoneticPr fontId="10"/>
  </si>
  <si>
    <t>初期表示時および更新や検索後のカーソル位置は、正しい場所にセットされているか</t>
    <rPh sb="0" eb="2">
      <t>ショキ</t>
    </rPh>
    <rPh sb="2" eb="4">
      <t>ヒョウジ</t>
    </rPh>
    <rPh sb="4" eb="5">
      <t>ジ</t>
    </rPh>
    <rPh sb="8" eb="10">
      <t>コウシン</t>
    </rPh>
    <rPh sb="11" eb="13">
      <t>ケンサク</t>
    </rPh>
    <rPh sb="13" eb="14">
      <t>ゴ</t>
    </rPh>
    <rPh sb="19" eb="21">
      <t>イチ</t>
    </rPh>
    <rPh sb="23" eb="24">
      <t>タダ</t>
    </rPh>
    <rPh sb="26" eb="28">
      <t>バショ</t>
    </rPh>
    <phoneticPr fontId="10"/>
  </si>
  <si>
    <t>3-3</t>
    <phoneticPr fontId="10"/>
  </si>
  <si>
    <t>カーソル場所により、Fキーやボタンの使用可否状態、表示名称は、正常に制御されているか</t>
    <rPh sb="4" eb="6">
      <t>バショ</t>
    </rPh>
    <rPh sb="18" eb="20">
      <t>シヨウ</t>
    </rPh>
    <rPh sb="20" eb="22">
      <t>カヒ</t>
    </rPh>
    <rPh sb="22" eb="24">
      <t>ジョウタイ</t>
    </rPh>
    <rPh sb="25" eb="27">
      <t>ヒョウジ</t>
    </rPh>
    <rPh sb="27" eb="29">
      <t>メイショウ</t>
    </rPh>
    <rPh sb="31" eb="33">
      <t>セイジョウ</t>
    </rPh>
    <rPh sb="34" eb="36">
      <t>セイギョ</t>
    </rPh>
    <phoneticPr fontId="10"/>
  </si>
  <si>
    <t>Fキー</t>
    <phoneticPr fontId="10"/>
  </si>
  <si>
    <t>4-1</t>
    <phoneticPr fontId="10"/>
  </si>
  <si>
    <t>ファンクションキー動作</t>
    <rPh sb="9" eb="11">
      <t>ドウサ</t>
    </rPh>
    <phoneticPr fontId="10"/>
  </si>
  <si>
    <t>ファンクションキーは、すべて正常に動作するか（カーソル位置に応じた動作をテストする）</t>
    <rPh sb="14" eb="16">
      <t>セイジョウ</t>
    </rPh>
    <rPh sb="17" eb="19">
      <t>ドウサ</t>
    </rPh>
    <rPh sb="27" eb="29">
      <t>イチ</t>
    </rPh>
    <rPh sb="30" eb="31">
      <t>オウ</t>
    </rPh>
    <rPh sb="33" eb="35">
      <t>ドウサ</t>
    </rPh>
    <phoneticPr fontId="10"/>
  </si>
  <si>
    <t>4-2</t>
    <phoneticPr fontId="10"/>
  </si>
  <si>
    <t>ポップアップウィンドウ</t>
    <phoneticPr fontId="10"/>
  </si>
  <si>
    <t>ポップアップウィンドウは、正しく表示・動作し、検索結果を取得して戻れるか</t>
    <rPh sb="13" eb="14">
      <t>タダ</t>
    </rPh>
    <rPh sb="16" eb="18">
      <t>ヒョウジ</t>
    </rPh>
    <rPh sb="19" eb="21">
      <t>ドウサ</t>
    </rPh>
    <rPh sb="23" eb="25">
      <t>ケンサク</t>
    </rPh>
    <rPh sb="25" eb="27">
      <t>ケッカ</t>
    </rPh>
    <rPh sb="28" eb="30">
      <t>シュトク</t>
    </rPh>
    <rPh sb="32" eb="33">
      <t>モド</t>
    </rPh>
    <phoneticPr fontId="10"/>
  </si>
  <si>
    <t>ポップアップへの引数渡し</t>
    <rPh sb="8" eb="10">
      <t>ヒキスウ</t>
    </rPh>
    <rPh sb="10" eb="11">
      <t>ワタ</t>
    </rPh>
    <phoneticPr fontId="10"/>
  </si>
  <si>
    <t>ポップアップウィンドウに表示されるデータは、適切に絞り込まれているか</t>
    <rPh sb="12" eb="14">
      <t>ヒョウジ</t>
    </rPh>
    <rPh sb="22" eb="24">
      <t>テキセツ</t>
    </rPh>
    <rPh sb="25" eb="26">
      <t>シボ</t>
    </rPh>
    <rPh sb="27" eb="28">
      <t>コ</t>
    </rPh>
    <phoneticPr fontId="10"/>
  </si>
  <si>
    <t>4-3</t>
    <phoneticPr fontId="10"/>
  </si>
  <si>
    <t>プルダウン</t>
    <phoneticPr fontId="10"/>
  </si>
  <si>
    <t>プルダウンは、正しいデータが適切な表示順で表示され、選択できるか</t>
    <rPh sb="7" eb="8">
      <t>タダ</t>
    </rPh>
    <rPh sb="14" eb="16">
      <t>テキセツ</t>
    </rPh>
    <rPh sb="17" eb="19">
      <t>ヒョウジ</t>
    </rPh>
    <rPh sb="19" eb="20">
      <t>ジュン</t>
    </rPh>
    <rPh sb="21" eb="23">
      <t>ヒョウジ</t>
    </rPh>
    <rPh sb="26" eb="28">
      <t>センタク</t>
    </rPh>
    <phoneticPr fontId="10"/>
  </si>
  <si>
    <t>ボタン</t>
    <phoneticPr fontId="10"/>
  </si>
  <si>
    <t>5-1</t>
    <phoneticPr fontId="10"/>
  </si>
  <si>
    <t>ボタン動作</t>
    <rPh sb="3" eb="5">
      <t>ドウサ</t>
    </rPh>
    <phoneticPr fontId="10"/>
  </si>
  <si>
    <t>ボタンは、すべて正常に動作するか</t>
    <rPh sb="8" eb="10">
      <t>セイジョウ</t>
    </rPh>
    <rPh sb="11" eb="13">
      <t>ドウサ</t>
    </rPh>
    <phoneticPr fontId="10"/>
  </si>
  <si>
    <t>5-2</t>
    <phoneticPr fontId="10"/>
  </si>
  <si>
    <t>ボタン配置</t>
    <rPh sb="3" eb="5">
      <t>ハイチ</t>
    </rPh>
    <phoneticPr fontId="10"/>
  </si>
  <si>
    <t>ボタンの配置は仕様書通りか、また他の画面と統一は取れているか（開発標準書の通りか）</t>
    <rPh sb="4" eb="6">
      <t>ハイチ</t>
    </rPh>
    <rPh sb="7" eb="10">
      <t>シヨウショ</t>
    </rPh>
    <rPh sb="10" eb="11">
      <t>ドオ</t>
    </rPh>
    <rPh sb="16" eb="17">
      <t>タ</t>
    </rPh>
    <rPh sb="18" eb="20">
      <t>ガメン</t>
    </rPh>
    <rPh sb="21" eb="23">
      <t>トウイツ</t>
    </rPh>
    <rPh sb="24" eb="25">
      <t>ト</t>
    </rPh>
    <rPh sb="31" eb="33">
      <t>カイハツ</t>
    </rPh>
    <rPh sb="33" eb="35">
      <t>ヒョウジュン</t>
    </rPh>
    <rPh sb="35" eb="36">
      <t>ショ</t>
    </rPh>
    <rPh sb="37" eb="38">
      <t>トオ</t>
    </rPh>
    <phoneticPr fontId="10"/>
  </si>
  <si>
    <t>5-3</t>
    <phoneticPr fontId="10"/>
  </si>
  <si>
    <t>メッセージ発生/消去</t>
    <rPh sb="5" eb="7">
      <t>ハッセイ</t>
    </rPh>
    <rPh sb="8" eb="10">
      <t>ショウキョ</t>
    </rPh>
    <phoneticPr fontId="10"/>
  </si>
  <si>
    <t>確認メッセージなどのメッセージが正しく表示、消去されるか</t>
    <rPh sb="0" eb="2">
      <t>カクニン</t>
    </rPh>
    <rPh sb="16" eb="17">
      <t>タダ</t>
    </rPh>
    <rPh sb="19" eb="21">
      <t>ヒョウジ</t>
    </rPh>
    <rPh sb="22" eb="24">
      <t>ショウキョ</t>
    </rPh>
    <phoneticPr fontId="10"/>
  </si>
  <si>
    <t>5-4</t>
    <phoneticPr fontId="10"/>
  </si>
  <si>
    <t>メッセージ内容</t>
    <rPh sb="5" eb="7">
      <t>ナイヨウ</t>
    </rPh>
    <phoneticPr fontId="10"/>
  </si>
  <si>
    <t>確認メッセージなどのメッセージ内容は妥当か。標準規約通りか</t>
    <rPh sb="0" eb="2">
      <t>カクニン</t>
    </rPh>
    <rPh sb="15" eb="17">
      <t>ナイヨウ</t>
    </rPh>
    <rPh sb="18" eb="20">
      <t>ダトウ</t>
    </rPh>
    <rPh sb="22" eb="24">
      <t>ヒョウジュン</t>
    </rPh>
    <rPh sb="24" eb="26">
      <t>キヤク</t>
    </rPh>
    <rPh sb="26" eb="27">
      <t>ドオ</t>
    </rPh>
    <phoneticPr fontId="10"/>
  </si>
  <si>
    <t>値</t>
    <rPh sb="0" eb="1">
      <t>アタイ</t>
    </rPh>
    <phoneticPr fontId="10"/>
  </si>
  <si>
    <t>6-1</t>
    <phoneticPr fontId="10"/>
  </si>
  <si>
    <t>MaxLength</t>
    <phoneticPr fontId="10"/>
  </si>
  <si>
    <t>最大文字数以上の文字を入力して、最大文字数制限を確認</t>
    <rPh sb="0" eb="2">
      <t>サイダイ</t>
    </rPh>
    <rPh sb="2" eb="5">
      <t>モジスウ</t>
    </rPh>
    <rPh sb="5" eb="7">
      <t>イジョウ</t>
    </rPh>
    <rPh sb="8" eb="10">
      <t>モジ</t>
    </rPh>
    <rPh sb="11" eb="13">
      <t>ニュウリョク</t>
    </rPh>
    <rPh sb="16" eb="18">
      <t>サイダイ</t>
    </rPh>
    <rPh sb="18" eb="21">
      <t>モジスウ</t>
    </rPh>
    <rPh sb="21" eb="23">
      <t>セイゲン</t>
    </rPh>
    <rPh sb="24" eb="26">
      <t>カクニン</t>
    </rPh>
    <phoneticPr fontId="10"/>
  </si>
  <si>
    <t>6-2</t>
    <phoneticPr fontId="10"/>
  </si>
  <si>
    <t>表示桁数、カンマ表示</t>
    <rPh sb="0" eb="2">
      <t>ヒョウジ</t>
    </rPh>
    <rPh sb="2" eb="4">
      <t>ケタスウ</t>
    </rPh>
    <rPh sb="8" eb="10">
      <t>ヒョウジ</t>
    </rPh>
    <phoneticPr fontId="10"/>
  </si>
  <si>
    <t>整数部分、小数点の桁数が仕様書通りか。また、標準規約通りか</t>
    <rPh sb="0" eb="2">
      <t>セイスウ</t>
    </rPh>
    <rPh sb="2" eb="4">
      <t>ブブン</t>
    </rPh>
    <rPh sb="5" eb="8">
      <t>ショウスウテン</t>
    </rPh>
    <rPh sb="9" eb="11">
      <t>ケタスウ</t>
    </rPh>
    <rPh sb="12" eb="15">
      <t>シヨウショ</t>
    </rPh>
    <rPh sb="15" eb="16">
      <t>ドオ</t>
    </rPh>
    <rPh sb="22" eb="24">
      <t>ヒョウジュン</t>
    </rPh>
    <rPh sb="24" eb="26">
      <t>キヤク</t>
    </rPh>
    <rPh sb="26" eb="27">
      <t>ドオ</t>
    </rPh>
    <phoneticPr fontId="10"/>
  </si>
  <si>
    <t>6-3</t>
    <phoneticPr fontId="10"/>
  </si>
  <si>
    <t>値チェック（フロント側）</t>
    <rPh sb="0" eb="1">
      <t>アタイ</t>
    </rPh>
    <rPh sb="10" eb="11">
      <t>ガワ</t>
    </rPh>
    <phoneticPr fontId="10"/>
  </si>
  <si>
    <t>フロント（画面）で行う値のチェック機能をすべて確認</t>
    <rPh sb="5" eb="7">
      <t>ガメン</t>
    </rPh>
    <rPh sb="9" eb="10">
      <t>オコナ</t>
    </rPh>
    <rPh sb="11" eb="12">
      <t>アタイ</t>
    </rPh>
    <rPh sb="17" eb="19">
      <t>キノウ</t>
    </rPh>
    <rPh sb="23" eb="25">
      <t>カクニン</t>
    </rPh>
    <phoneticPr fontId="10"/>
  </si>
  <si>
    <t>値チェック（バック側）</t>
    <rPh sb="0" eb="1">
      <t>アタイ</t>
    </rPh>
    <rPh sb="9" eb="10">
      <t>ガワ</t>
    </rPh>
    <phoneticPr fontId="10"/>
  </si>
  <si>
    <t>バック（サーバー）で行う値のチェック機能をすべて確認</t>
    <rPh sb="10" eb="11">
      <t>オコナ</t>
    </rPh>
    <rPh sb="12" eb="13">
      <t>アタイ</t>
    </rPh>
    <rPh sb="18" eb="20">
      <t>キノウ</t>
    </rPh>
    <rPh sb="24" eb="26">
      <t>カクニン</t>
    </rPh>
    <phoneticPr fontId="10"/>
  </si>
  <si>
    <t>エラーメッセージ</t>
    <phoneticPr fontId="10"/>
  </si>
  <si>
    <t>値チェックで発生したエラーメッセージの内容は妥当かすべて確認（フロント、バックとも）</t>
    <rPh sb="0" eb="1">
      <t>アタイ</t>
    </rPh>
    <rPh sb="6" eb="8">
      <t>ハッセイ</t>
    </rPh>
    <rPh sb="19" eb="21">
      <t>ナイヨウ</t>
    </rPh>
    <rPh sb="22" eb="24">
      <t>ダトウ</t>
    </rPh>
    <rPh sb="28" eb="30">
      <t>カクニン</t>
    </rPh>
    <phoneticPr fontId="10"/>
  </si>
  <si>
    <t>6-4</t>
    <phoneticPr fontId="10"/>
  </si>
  <si>
    <t>必須チェック（フロント側）</t>
    <rPh sb="0" eb="2">
      <t>ヒッス</t>
    </rPh>
    <rPh sb="11" eb="12">
      <t>ガワ</t>
    </rPh>
    <phoneticPr fontId="10"/>
  </si>
  <si>
    <t>フロント（画面）で行う必須チェック機能をすべて確認</t>
    <rPh sb="5" eb="7">
      <t>ガメン</t>
    </rPh>
    <rPh sb="9" eb="10">
      <t>オコナ</t>
    </rPh>
    <rPh sb="11" eb="13">
      <t>ヒッス</t>
    </rPh>
    <rPh sb="17" eb="19">
      <t>キノウ</t>
    </rPh>
    <rPh sb="23" eb="25">
      <t>カクニン</t>
    </rPh>
    <phoneticPr fontId="10"/>
  </si>
  <si>
    <t>必須チェック（バック側）</t>
    <rPh sb="0" eb="2">
      <t>ヒッス</t>
    </rPh>
    <rPh sb="10" eb="11">
      <t>ガワ</t>
    </rPh>
    <phoneticPr fontId="10"/>
  </si>
  <si>
    <t>バック（サーバー）で行う必須チェック機能をすべて確認</t>
    <rPh sb="10" eb="11">
      <t>オコナ</t>
    </rPh>
    <rPh sb="12" eb="14">
      <t>ヒッス</t>
    </rPh>
    <rPh sb="18" eb="20">
      <t>キノウ</t>
    </rPh>
    <rPh sb="24" eb="26">
      <t>カクニン</t>
    </rPh>
    <phoneticPr fontId="10"/>
  </si>
  <si>
    <t>必須項目の色</t>
    <rPh sb="0" eb="2">
      <t>ヒッス</t>
    </rPh>
    <rPh sb="2" eb="4">
      <t>コウモク</t>
    </rPh>
    <rPh sb="5" eb="6">
      <t>イロ</t>
    </rPh>
    <phoneticPr fontId="10"/>
  </si>
  <si>
    <t>必須項目は、必須色となっているか（選択項目の組合せで必須となる場合も確認）</t>
    <rPh sb="0" eb="2">
      <t>ヒッス</t>
    </rPh>
    <rPh sb="2" eb="4">
      <t>コウモク</t>
    </rPh>
    <rPh sb="6" eb="8">
      <t>ヒッス</t>
    </rPh>
    <rPh sb="8" eb="9">
      <t>ショク</t>
    </rPh>
    <rPh sb="17" eb="19">
      <t>センタク</t>
    </rPh>
    <rPh sb="19" eb="21">
      <t>コウモク</t>
    </rPh>
    <rPh sb="22" eb="24">
      <t>クミアワ</t>
    </rPh>
    <rPh sb="26" eb="28">
      <t>ヒッス</t>
    </rPh>
    <rPh sb="31" eb="33">
      <t>バアイ</t>
    </rPh>
    <rPh sb="34" eb="36">
      <t>カクニン</t>
    </rPh>
    <phoneticPr fontId="10"/>
  </si>
  <si>
    <t>必須チェックのエラー表示</t>
    <rPh sb="0" eb="2">
      <t>ヒッス</t>
    </rPh>
    <rPh sb="10" eb="12">
      <t>ヒョウジ</t>
    </rPh>
    <phoneticPr fontId="10"/>
  </si>
  <si>
    <t>必須チェックで発生したエラーメッセージの内容は妥当かすべて確認（フロント、バックとも）</t>
    <rPh sb="0" eb="2">
      <t>ヒッス</t>
    </rPh>
    <rPh sb="7" eb="9">
      <t>ハッセイ</t>
    </rPh>
    <rPh sb="20" eb="22">
      <t>ナイヨウ</t>
    </rPh>
    <rPh sb="23" eb="25">
      <t>ダトウ</t>
    </rPh>
    <rPh sb="29" eb="31">
      <t>カクニン</t>
    </rPh>
    <phoneticPr fontId="10"/>
  </si>
  <si>
    <t>6-5</t>
    <phoneticPr fontId="10"/>
  </si>
  <si>
    <t>すべてのデータを正常に表示しているか（ブランクや0とならないデータを用意して確認）</t>
    <rPh sb="8" eb="10">
      <t>セイジョウ</t>
    </rPh>
    <rPh sb="11" eb="13">
      <t>ヒョウジ</t>
    </rPh>
    <rPh sb="34" eb="36">
      <t>ヨウイ</t>
    </rPh>
    <rPh sb="38" eb="40">
      <t>カクニン</t>
    </rPh>
    <phoneticPr fontId="10"/>
  </si>
  <si>
    <t>表示色</t>
    <rPh sb="0" eb="2">
      <t>ヒョウジ</t>
    </rPh>
    <rPh sb="2" eb="3">
      <t>ショク</t>
    </rPh>
    <phoneticPr fontId="10"/>
  </si>
  <si>
    <t>データの表示色、メッセージの表示色は正常か。表示色の切り替え処理は正常か</t>
    <rPh sb="4" eb="6">
      <t>ヒョウジ</t>
    </rPh>
    <rPh sb="6" eb="7">
      <t>ショク</t>
    </rPh>
    <rPh sb="14" eb="16">
      <t>ヒョウジ</t>
    </rPh>
    <rPh sb="16" eb="17">
      <t>ショク</t>
    </rPh>
    <rPh sb="18" eb="20">
      <t>セイジョウ</t>
    </rPh>
    <rPh sb="22" eb="24">
      <t>ヒョウジ</t>
    </rPh>
    <rPh sb="24" eb="25">
      <t>ショク</t>
    </rPh>
    <rPh sb="26" eb="27">
      <t>キ</t>
    </rPh>
    <rPh sb="28" eb="29">
      <t>カ</t>
    </rPh>
    <rPh sb="30" eb="32">
      <t>ショリ</t>
    </rPh>
    <rPh sb="33" eb="35">
      <t>セイジョウ</t>
    </rPh>
    <phoneticPr fontId="10"/>
  </si>
  <si>
    <t>6-6</t>
    <phoneticPr fontId="10"/>
  </si>
  <si>
    <t>主キー値の変更</t>
    <rPh sb="0" eb="1">
      <t>シュ</t>
    </rPh>
    <rPh sb="3" eb="4">
      <t>チ</t>
    </rPh>
    <rPh sb="5" eb="7">
      <t>ヘンコウ</t>
    </rPh>
    <phoneticPr fontId="10"/>
  </si>
  <si>
    <t>入力中の主キー値の変更ができる場、処理（ダーティ判定やデータ再読込など）は正常か</t>
    <rPh sb="0" eb="2">
      <t>ニュウリョク</t>
    </rPh>
    <rPh sb="2" eb="3">
      <t>チュウ</t>
    </rPh>
    <rPh sb="4" eb="5">
      <t>シュ</t>
    </rPh>
    <rPh sb="7" eb="8">
      <t>チ</t>
    </rPh>
    <rPh sb="9" eb="11">
      <t>ヘンコウ</t>
    </rPh>
    <rPh sb="15" eb="16">
      <t>バ</t>
    </rPh>
    <rPh sb="17" eb="19">
      <t>ショリ</t>
    </rPh>
    <rPh sb="24" eb="26">
      <t>ハンテイ</t>
    </rPh>
    <rPh sb="30" eb="33">
      <t>サイヨミコミ</t>
    </rPh>
    <rPh sb="37" eb="39">
      <t>セイジョウ</t>
    </rPh>
    <phoneticPr fontId="10"/>
  </si>
  <si>
    <t>6-7</t>
    <phoneticPr fontId="10"/>
  </si>
  <si>
    <t>参照データの適合性</t>
    <rPh sb="0" eb="2">
      <t>サンショウ</t>
    </rPh>
    <rPh sb="6" eb="9">
      <t>テキゴウセイ</t>
    </rPh>
    <phoneticPr fontId="10"/>
  </si>
  <si>
    <t>参照するデータの適合性（削除フラグ、有効期間、日付による新旧変更など）を確認</t>
    <rPh sb="0" eb="2">
      <t>サンショウ</t>
    </rPh>
    <rPh sb="8" eb="10">
      <t>テキゴウ</t>
    </rPh>
    <rPh sb="10" eb="11">
      <t>セイ</t>
    </rPh>
    <rPh sb="12" eb="14">
      <t>サクジョ</t>
    </rPh>
    <rPh sb="18" eb="20">
      <t>ユウコウ</t>
    </rPh>
    <rPh sb="20" eb="22">
      <t>キカン</t>
    </rPh>
    <rPh sb="23" eb="25">
      <t>ヒヅケ</t>
    </rPh>
    <rPh sb="28" eb="30">
      <t>シンキュウ</t>
    </rPh>
    <rPh sb="30" eb="32">
      <t>ヘンコウ</t>
    </rPh>
    <rPh sb="36" eb="38">
      <t>カクニン</t>
    </rPh>
    <phoneticPr fontId="10"/>
  </si>
  <si>
    <t>6-8</t>
    <phoneticPr fontId="10"/>
  </si>
  <si>
    <t>ブランク文字埋め</t>
    <rPh sb="4" eb="6">
      <t>モジ</t>
    </rPh>
    <rPh sb="6" eb="7">
      <t>ウ</t>
    </rPh>
    <phoneticPr fontId="10"/>
  </si>
  <si>
    <t>文字列の場合、文字数を全て半角文字列で埋めて動作を確認する。</t>
    <rPh sb="0" eb="2">
      <t>モジ</t>
    </rPh>
    <rPh sb="2" eb="3">
      <t>レツ</t>
    </rPh>
    <rPh sb="4" eb="6">
      <t>バアイ</t>
    </rPh>
    <rPh sb="7" eb="9">
      <t>モジ</t>
    </rPh>
    <rPh sb="9" eb="10">
      <t>スウ</t>
    </rPh>
    <rPh sb="11" eb="12">
      <t>スベ</t>
    </rPh>
    <rPh sb="13" eb="15">
      <t>ハンカク</t>
    </rPh>
    <rPh sb="15" eb="17">
      <t>モジ</t>
    </rPh>
    <rPh sb="17" eb="18">
      <t>レツ</t>
    </rPh>
    <rPh sb="19" eb="20">
      <t>ウ</t>
    </rPh>
    <rPh sb="22" eb="24">
      <t>ドウサ</t>
    </rPh>
    <rPh sb="25" eb="27">
      <t>カクニン</t>
    </rPh>
    <phoneticPr fontId="10"/>
  </si>
  <si>
    <t>関連</t>
    <rPh sb="0" eb="2">
      <t>カンレン</t>
    </rPh>
    <phoneticPr fontId="10"/>
  </si>
  <si>
    <t>7-1</t>
    <phoneticPr fontId="10"/>
  </si>
  <si>
    <t>選択項目による表示</t>
    <rPh sb="0" eb="2">
      <t>センタク</t>
    </rPh>
    <rPh sb="2" eb="4">
      <t>コウモク</t>
    </rPh>
    <rPh sb="7" eb="9">
      <t>ヒョウジ</t>
    </rPh>
    <phoneticPr fontId="10"/>
  </si>
  <si>
    <t>選択項目によるコントロールやFキーの表示/非表示切り替えなど</t>
    <rPh sb="0" eb="2">
      <t>センタク</t>
    </rPh>
    <rPh sb="2" eb="4">
      <t>コウモク</t>
    </rPh>
    <rPh sb="18" eb="20">
      <t>ヒョウジ</t>
    </rPh>
    <rPh sb="21" eb="22">
      <t>ヒ</t>
    </rPh>
    <rPh sb="22" eb="24">
      <t>ヒョウジ</t>
    </rPh>
    <rPh sb="24" eb="25">
      <t>キ</t>
    </rPh>
    <rPh sb="26" eb="27">
      <t>カ</t>
    </rPh>
    <phoneticPr fontId="10"/>
  </si>
  <si>
    <t>関連チェック（フロント側）</t>
    <rPh sb="0" eb="2">
      <t>カンレン</t>
    </rPh>
    <rPh sb="11" eb="12">
      <t>ガワ</t>
    </rPh>
    <phoneticPr fontId="10"/>
  </si>
  <si>
    <t>更新ボタン押下時の関連チェック</t>
    <rPh sb="0" eb="2">
      <t>コウシン</t>
    </rPh>
    <rPh sb="5" eb="7">
      <t>オウカ</t>
    </rPh>
    <rPh sb="7" eb="8">
      <t>ジ</t>
    </rPh>
    <rPh sb="9" eb="11">
      <t>カンレン</t>
    </rPh>
    <phoneticPr fontId="10"/>
  </si>
  <si>
    <t>関連チェック（バック側）</t>
    <rPh sb="0" eb="2">
      <t>カンレン</t>
    </rPh>
    <rPh sb="10" eb="11">
      <t>ガワ</t>
    </rPh>
    <phoneticPr fontId="10"/>
  </si>
  <si>
    <t>数値計算</t>
    <rPh sb="0" eb="2">
      <t>スウチ</t>
    </rPh>
    <rPh sb="2" eb="4">
      <t>ケイサン</t>
    </rPh>
    <phoneticPr fontId="10"/>
  </si>
  <si>
    <t>8-1</t>
    <phoneticPr fontId="10"/>
  </si>
  <si>
    <t>金額・数量の妥当性</t>
    <rPh sb="0" eb="2">
      <t>キンガク</t>
    </rPh>
    <rPh sb="3" eb="5">
      <t>スウリョウ</t>
    </rPh>
    <rPh sb="6" eb="9">
      <t>ダトウセイ</t>
    </rPh>
    <phoneticPr fontId="10"/>
  </si>
  <si>
    <t>金額・数量などの丸め処理、桁数表示、計算結果などは正常か</t>
    <rPh sb="0" eb="2">
      <t>キンガク</t>
    </rPh>
    <rPh sb="3" eb="5">
      <t>スウリョウ</t>
    </rPh>
    <rPh sb="8" eb="9">
      <t>マル</t>
    </rPh>
    <rPh sb="10" eb="12">
      <t>ショリ</t>
    </rPh>
    <rPh sb="13" eb="15">
      <t>ケタスウ</t>
    </rPh>
    <rPh sb="15" eb="17">
      <t>ヒョウジ</t>
    </rPh>
    <rPh sb="18" eb="20">
      <t>ケイサン</t>
    </rPh>
    <rPh sb="20" eb="22">
      <t>ケッカ</t>
    </rPh>
    <rPh sb="25" eb="27">
      <t>セイジョウ</t>
    </rPh>
    <phoneticPr fontId="10"/>
  </si>
  <si>
    <t>検索</t>
    <rPh sb="0" eb="2">
      <t>ケンサク</t>
    </rPh>
    <phoneticPr fontId="10"/>
  </si>
  <si>
    <t>9-1</t>
    <phoneticPr fontId="10"/>
  </si>
  <si>
    <t>初期検索</t>
    <rPh sb="0" eb="2">
      <t>ショキ</t>
    </rPh>
    <rPh sb="2" eb="4">
      <t>ケンサク</t>
    </rPh>
    <phoneticPr fontId="10"/>
  </si>
  <si>
    <t>画面呼び出し時に検索した状態で表示する場合、検索は正常に行われているか</t>
    <rPh sb="0" eb="2">
      <t>ガメン</t>
    </rPh>
    <rPh sb="2" eb="3">
      <t>ヨ</t>
    </rPh>
    <rPh sb="4" eb="5">
      <t>ダ</t>
    </rPh>
    <rPh sb="6" eb="7">
      <t>ジ</t>
    </rPh>
    <rPh sb="8" eb="10">
      <t>ケンサク</t>
    </rPh>
    <rPh sb="12" eb="14">
      <t>ジョウタイ</t>
    </rPh>
    <rPh sb="15" eb="17">
      <t>ヒョウジ</t>
    </rPh>
    <rPh sb="19" eb="21">
      <t>バアイ</t>
    </rPh>
    <rPh sb="22" eb="24">
      <t>ケンサク</t>
    </rPh>
    <rPh sb="25" eb="27">
      <t>セイジョウ</t>
    </rPh>
    <rPh sb="28" eb="29">
      <t>オコナ</t>
    </rPh>
    <phoneticPr fontId="10"/>
  </si>
  <si>
    <t>検索機能</t>
    <rPh sb="0" eb="2">
      <t>ケンサク</t>
    </rPh>
    <rPh sb="2" eb="4">
      <t>キノウ</t>
    </rPh>
    <phoneticPr fontId="10"/>
  </si>
  <si>
    <t>検索条件に合致した値を表示できるかを全検索項目に対して確認</t>
    <rPh sb="0" eb="2">
      <t>ケンサク</t>
    </rPh>
    <rPh sb="2" eb="4">
      <t>ジョウケン</t>
    </rPh>
    <rPh sb="5" eb="7">
      <t>ガッチ</t>
    </rPh>
    <rPh sb="9" eb="10">
      <t>アタイ</t>
    </rPh>
    <rPh sb="11" eb="13">
      <t>ヒョウジ</t>
    </rPh>
    <rPh sb="18" eb="19">
      <t>ゼン</t>
    </rPh>
    <rPh sb="19" eb="21">
      <t>ケンサク</t>
    </rPh>
    <rPh sb="21" eb="23">
      <t>コウモク</t>
    </rPh>
    <rPh sb="24" eb="25">
      <t>タイ</t>
    </rPh>
    <rPh sb="27" eb="29">
      <t>カクニン</t>
    </rPh>
    <phoneticPr fontId="10"/>
  </si>
  <si>
    <t>表示順</t>
    <rPh sb="0" eb="2">
      <t>ヒョウジ</t>
    </rPh>
    <rPh sb="2" eb="3">
      <t>ジュン</t>
    </rPh>
    <phoneticPr fontId="10"/>
  </si>
  <si>
    <t>検索結果の表示順は仕様通りか</t>
    <rPh sb="0" eb="2">
      <t>ケンサク</t>
    </rPh>
    <rPh sb="2" eb="4">
      <t>ケッカ</t>
    </rPh>
    <rPh sb="5" eb="7">
      <t>ヒョウジ</t>
    </rPh>
    <rPh sb="7" eb="8">
      <t>ジュン</t>
    </rPh>
    <rPh sb="9" eb="11">
      <t>シヨウ</t>
    </rPh>
    <rPh sb="11" eb="12">
      <t>ドオ</t>
    </rPh>
    <phoneticPr fontId="10"/>
  </si>
  <si>
    <t>検索結果の件数</t>
    <rPh sb="0" eb="2">
      <t>ケンサク</t>
    </rPh>
    <rPh sb="2" eb="4">
      <t>ケッカ</t>
    </rPh>
    <rPh sb="5" eb="7">
      <t>ケンスウ</t>
    </rPh>
    <phoneticPr fontId="10"/>
  </si>
  <si>
    <t>検索結果の件数を表示する場合は正しく表示されているか</t>
    <rPh sb="0" eb="2">
      <t>ケンサク</t>
    </rPh>
    <rPh sb="2" eb="4">
      <t>ケッカ</t>
    </rPh>
    <rPh sb="5" eb="7">
      <t>ケンスウ</t>
    </rPh>
    <rPh sb="8" eb="10">
      <t>ヒョウジ</t>
    </rPh>
    <rPh sb="12" eb="14">
      <t>バアイ</t>
    </rPh>
    <rPh sb="15" eb="16">
      <t>タダ</t>
    </rPh>
    <rPh sb="18" eb="20">
      <t>ヒョウジ</t>
    </rPh>
    <phoneticPr fontId="10"/>
  </si>
  <si>
    <t>検索結果の件数が大量</t>
    <rPh sb="0" eb="2">
      <t>ケンサク</t>
    </rPh>
    <rPh sb="2" eb="4">
      <t>ケッカ</t>
    </rPh>
    <rPh sb="5" eb="7">
      <t>ケンスウ</t>
    </rPh>
    <rPh sb="8" eb="10">
      <t>タイリョウ</t>
    </rPh>
    <phoneticPr fontId="10"/>
  </si>
  <si>
    <t>検索結果の件数が大量だった場合の対処（メッセージを表示し、検索条件を入れ直すなど）はあるか</t>
    <rPh sb="0" eb="2">
      <t>ケンサク</t>
    </rPh>
    <rPh sb="2" eb="4">
      <t>ケッカ</t>
    </rPh>
    <rPh sb="5" eb="7">
      <t>ケンスウ</t>
    </rPh>
    <rPh sb="8" eb="10">
      <t>タイリョウ</t>
    </rPh>
    <rPh sb="13" eb="15">
      <t>バアイ</t>
    </rPh>
    <rPh sb="16" eb="18">
      <t>タイショ</t>
    </rPh>
    <rPh sb="25" eb="27">
      <t>ヒョウジ</t>
    </rPh>
    <rPh sb="29" eb="31">
      <t>ケンサク</t>
    </rPh>
    <rPh sb="31" eb="33">
      <t>ジョウケン</t>
    </rPh>
    <rPh sb="34" eb="35">
      <t>イ</t>
    </rPh>
    <rPh sb="36" eb="37">
      <t>ナオ</t>
    </rPh>
    <phoneticPr fontId="10"/>
  </si>
  <si>
    <t>スクロールorページ分割</t>
    <rPh sb="10" eb="12">
      <t>ブンカツ</t>
    </rPh>
    <phoneticPr fontId="10"/>
  </si>
  <si>
    <t>検索結果が大量の場合、スクロールやページ分割などで全結果を表示できているか</t>
    <rPh sb="0" eb="2">
      <t>ケンサク</t>
    </rPh>
    <rPh sb="2" eb="4">
      <t>ケッカ</t>
    </rPh>
    <rPh sb="5" eb="7">
      <t>タイリョウ</t>
    </rPh>
    <rPh sb="8" eb="10">
      <t>バアイ</t>
    </rPh>
    <rPh sb="20" eb="22">
      <t>ブンカツ</t>
    </rPh>
    <rPh sb="25" eb="26">
      <t>ゼン</t>
    </rPh>
    <rPh sb="26" eb="28">
      <t>ケッカ</t>
    </rPh>
    <rPh sb="29" eb="31">
      <t>ヒョウジ</t>
    </rPh>
    <phoneticPr fontId="10"/>
  </si>
  <si>
    <t>更新</t>
    <rPh sb="0" eb="2">
      <t>コウシン</t>
    </rPh>
    <phoneticPr fontId="10"/>
  </si>
  <si>
    <t>10-1</t>
    <phoneticPr fontId="10"/>
  </si>
  <si>
    <t>更新確認ダイアログ</t>
    <rPh sb="0" eb="2">
      <t>コウシン</t>
    </rPh>
    <rPh sb="2" eb="4">
      <t>カクニン</t>
    </rPh>
    <phoneticPr fontId="10"/>
  </si>
  <si>
    <t>確認ダイアログは表示されるか。更新キャンセルの動作は正常か</t>
    <rPh sb="0" eb="2">
      <t>カクニン</t>
    </rPh>
    <rPh sb="8" eb="10">
      <t>ヒョウジ</t>
    </rPh>
    <rPh sb="15" eb="17">
      <t>コウシン</t>
    </rPh>
    <rPh sb="23" eb="25">
      <t>ドウサ</t>
    </rPh>
    <rPh sb="26" eb="28">
      <t>セイジョウ</t>
    </rPh>
    <phoneticPr fontId="10"/>
  </si>
  <si>
    <t>更新直後</t>
    <rPh sb="0" eb="2">
      <t>コウシン</t>
    </rPh>
    <rPh sb="2" eb="4">
      <t>チョクゴ</t>
    </rPh>
    <phoneticPr fontId="10"/>
  </si>
  <si>
    <t>更新直後の状態（初期リセットor直前状態保持or閉じるor別画面遷移）は正常か</t>
    <rPh sb="0" eb="2">
      <t>コウシン</t>
    </rPh>
    <rPh sb="2" eb="4">
      <t>チョクゴ</t>
    </rPh>
    <rPh sb="5" eb="7">
      <t>ジョウタイ</t>
    </rPh>
    <rPh sb="8" eb="10">
      <t>ショキ</t>
    </rPh>
    <rPh sb="16" eb="18">
      <t>チョクゼン</t>
    </rPh>
    <rPh sb="18" eb="20">
      <t>ジョウタイ</t>
    </rPh>
    <rPh sb="20" eb="22">
      <t>ホジ</t>
    </rPh>
    <rPh sb="24" eb="25">
      <t>ト</t>
    </rPh>
    <rPh sb="29" eb="30">
      <t>ベツ</t>
    </rPh>
    <rPh sb="30" eb="32">
      <t>ガメン</t>
    </rPh>
    <rPh sb="32" eb="34">
      <t>センイ</t>
    </rPh>
    <rPh sb="36" eb="38">
      <t>セイジョウ</t>
    </rPh>
    <phoneticPr fontId="10"/>
  </si>
  <si>
    <t>更新時のエラー処理</t>
    <rPh sb="0" eb="2">
      <t>コウシン</t>
    </rPh>
    <rPh sb="2" eb="3">
      <t>ジ</t>
    </rPh>
    <rPh sb="7" eb="9">
      <t>ショリ</t>
    </rPh>
    <phoneticPr fontId="10"/>
  </si>
  <si>
    <t>各種エラーメッセージ、エラー処理後のカーソル位置、状態表示などを確認</t>
    <rPh sb="0" eb="2">
      <t>カクシュ</t>
    </rPh>
    <rPh sb="14" eb="16">
      <t>ショリ</t>
    </rPh>
    <rPh sb="16" eb="17">
      <t>ゴ</t>
    </rPh>
    <rPh sb="22" eb="24">
      <t>イチ</t>
    </rPh>
    <rPh sb="25" eb="27">
      <t>ジョウタイ</t>
    </rPh>
    <rPh sb="27" eb="29">
      <t>ヒョウジ</t>
    </rPh>
    <rPh sb="32" eb="34">
      <t>カクニン</t>
    </rPh>
    <phoneticPr fontId="10"/>
  </si>
  <si>
    <t>エラーメッセージの消去</t>
    <rPh sb="9" eb="11">
      <t>ショウキョ</t>
    </rPh>
    <phoneticPr fontId="10"/>
  </si>
  <si>
    <t>エラーメッセージやエラーによる色変更は、続く処理により正しくリセットされるか</t>
    <rPh sb="15" eb="16">
      <t>イロ</t>
    </rPh>
    <rPh sb="16" eb="18">
      <t>ヘンコウ</t>
    </rPh>
    <rPh sb="20" eb="21">
      <t>ツヅ</t>
    </rPh>
    <rPh sb="22" eb="24">
      <t>ショリ</t>
    </rPh>
    <rPh sb="27" eb="28">
      <t>タダ</t>
    </rPh>
    <phoneticPr fontId="10"/>
  </si>
  <si>
    <t>10-2</t>
    <phoneticPr fontId="10"/>
  </si>
  <si>
    <t>自動採番</t>
    <rPh sb="0" eb="2">
      <t>ジドウ</t>
    </rPh>
    <rPh sb="2" eb="3">
      <t>サイ</t>
    </rPh>
    <rPh sb="3" eb="4">
      <t>バン</t>
    </rPh>
    <phoneticPr fontId="10"/>
  </si>
  <si>
    <t>伝票などの自動採番ロジックは正常か</t>
    <rPh sb="0" eb="2">
      <t>デンピョウ</t>
    </rPh>
    <rPh sb="5" eb="7">
      <t>ジドウ</t>
    </rPh>
    <rPh sb="7" eb="9">
      <t>サイバン</t>
    </rPh>
    <rPh sb="14" eb="16">
      <t>セイジョウ</t>
    </rPh>
    <phoneticPr fontId="10"/>
  </si>
  <si>
    <t>10-3</t>
    <phoneticPr fontId="10"/>
  </si>
  <si>
    <t>更新結果確認</t>
    <rPh sb="0" eb="2">
      <t>コウシン</t>
    </rPh>
    <rPh sb="2" eb="4">
      <t>ケッカ</t>
    </rPh>
    <rPh sb="4" eb="6">
      <t>カクニン</t>
    </rPh>
    <phoneticPr fontId="10"/>
  </si>
  <si>
    <t>更新後の結果が正常かどうかをテーブルダンプなどにより確認。</t>
    <rPh sb="0" eb="3">
      <t>コウシンゴ</t>
    </rPh>
    <rPh sb="4" eb="6">
      <t>ケッカ</t>
    </rPh>
    <rPh sb="7" eb="9">
      <t>セイジョウ</t>
    </rPh>
    <rPh sb="26" eb="28">
      <t>カクニン</t>
    </rPh>
    <phoneticPr fontId="10"/>
  </si>
  <si>
    <t>キャンセル</t>
    <phoneticPr fontId="10"/>
  </si>
  <si>
    <t>11-1</t>
    <phoneticPr fontId="10"/>
  </si>
  <si>
    <t>キャンセルのダイアログ</t>
    <phoneticPr fontId="10"/>
  </si>
  <si>
    <t>（ダイアログを出す仕様の場合）確認ダイアログが表示されるか。キャンセルのキャンセルも可能か</t>
    <rPh sb="7" eb="8">
      <t>ダ</t>
    </rPh>
    <rPh sb="9" eb="11">
      <t>シヨウ</t>
    </rPh>
    <rPh sb="12" eb="14">
      <t>バアイ</t>
    </rPh>
    <rPh sb="15" eb="17">
      <t>カクニン</t>
    </rPh>
    <rPh sb="23" eb="25">
      <t>ヒョウジ</t>
    </rPh>
    <rPh sb="42" eb="44">
      <t>カノウ</t>
    </rPh>
    <phoneticPr fontId="10"/>
  </si>
  <si>
    <t>キャンセル処理</t>
    <rPh sb="5" eb="7">
      <t>ショリ</t>
    </rPh>
    <phoneticPr fontId="10"/>
  </si>
  <si>
    <t>キャンセルボタン押下により、画面の入力値が正しくキャンセルされるか</t>
    <rPh sb="8" eb="10">
      <t>オウカ</t>
    </rPh>
    <rPh sb="14" eb="16">
      <t>ガメン</t>
    </rPh>
    <rPh sb="17" eb="19">
      <t>ニュウリョク</t>
    </rPh>
    <rPh sb="19" eb="20">
      <t>チ</t>
    </rPh>
    <rPh sb="21" eb="22">
      <t>タダ</t>
    </rPh>
    <phoneticPr fontId="10"/>
  </si>
  <si>
    <t>削除</t>
    <rPh sb="0" eb="2">
      <t>サクジョ</t>
    </rPh>
    <phoneticPr fontId="10"/>
  </si>
  <si>
    <t>12-1</t>
    <phoneticPr fontId="10"/>
  </si>
  <si>
    <t>削除確認ダイアログ</t>
    <rPh sb="0" eb="2">
      <t>サクジョ</t>
    </rPh>
    <rPh sb="2" eb="4">
      <t>カクニン</t>
    </rPh>
    <phoneticPr fontId="10"/>
  </si>
  <si>
    <t>確認ダイアログは表示されるか。削除キャンセルの動作は正常か</t>
    <rPh sb="0" eb="2">
      <t>カクニン</t>
    </rPh>
    <rPh sb="8" eb="10">
      <t>ヒョウジ</t>
    </rPh>
    <rPh sb="15" eb="17">
      <t>サクジョ</t>
    </rPh>
    <rPh sb="23" eb="25">
      <t>ドウサ</t>
    </rPh>
    <rPh sb="26" eb="28">
      <t>セイジョウ</t>
    </rPh>
    <phoneticPr fontId="10"/>
  </si>
  <si>
    <t>削除直後</t>
    <rPh sb="0" eb="2">
      <t>サクジョ</t>
    </rPh>
    <rPh sb="2" eb="4">
      <t>チョクゴ</t>
    </rPh>
    <phoneticPr fontId="10"/>
  </si>
  <si>
    <t>削除直後の状態（初期リセットorメッセージ表示or閉じるor別画面遷移）は正常か</t>
    <rPh sb="0" eb="2">
      <t>サクジョ</t>
    </rPh>
    <rPh sb="2" eb="4">
      <t>チョクゴ</t>
    </rPh>
    <rPh sb="5" eb="7">
      <t>ジョウタイ</t>
    </rPh>
    <rPh sb="8" eb="10">
      <t>ショキ</t>
    </rPh>
    <rPh sb="21" eb="23">
      <t>ヒョウジ</t>
    </rPh>
    <rPh sb="25" eb="26">
      <t>ト</t>
    </rPh>
    <rPh sb="30" eb="31">
      <t>ベツ</t>
    </rPh>
    <rPh sb="31" eb="33">
      <t>ガメン</t>
    </rPh>
    <rPh sb="33" eb="35">
      <t>センイ</t>
    </rPh>
    <rPh sb="37" eb="39">
      <t>セイジョウ</t>
    </rPh>
    <phoneticPr fontId="10"/>
  </si>
  <si>
    <t>削除エラー</t>
    <rPh sb="0" eb="2">
      <t>サクジョ</t>
    </rPh>
    <phoneticPr fontId="10"/>
  </si>
  <si>
    <t>削除できない条件の場合のエラーメッセージ、エラー処理後のカーソル位置、状態表示などを確認</t>
    <rPh sb="0" eb="2">
      <t>サクジョ</t>
    </rPh>
    <rPh sb="6" eb="8">
      <t>ジョウケン</t>
    </rPh>
    <rPh sb="9" eb="11">
      <t>バアイ</t>
    </rPh>
    <phoneticPr fontId="10"/>
  </si>
  <si>
    <t>閉じる</t>
    <rPh sb="0" eb="1">
      <t>ト</t>
    </rPh>
    <phoneticPr fontId="10"/>
  </si>
  <si>
    <t>13-1</t>
    <phoneticPr fontId="10"/>
  </si>
  <si>
    <t>閉じる確認ダイアログ</t>
    <rPh sb="0" eb="1">
      <t>ト</t>
    </rPh>
    <rPh sb="3" eb="5">
      <t>カクニン</t>
    </rPh>
    <phoneticPr fontId="10"/>
  </si>
  <si>
    <t>ダーティ判定をし、ダーティの場合に確認ダイアログを出すか。閉じるのキャンセルも正常か</t>
    <rPh sb="4" eb="6">
      <t>ハンテイ</t>
    </rPh>
    <rPh sb="14" eb="16">
      <t>バアイ</t>
    </rPh>
    <rPh sb="17" eb="19">
      <t>カクニン</t>
    </rPh>
    <rPh sb="25" eb="26">
      <t>ダ</t>
    </rPh>
    <rPh sb="29" eb="30">
      <t>ト</t>
    </rPh>
    <rPh sb="39" eb="41">
      <t>セイジョウ</t>
    </rPh>
    <phoneticPr fontId="10"/>
  </si>
  <si>
    <t>閉じる処理</t>
    <rPh sb="0" eb="1">
      <t>ト</t>
    </rPh>
    <rPh sb="3" eb="5">
      <t>ショリ</t>
    </rPh>
    <phoneticPr fontId="10"/>
  </si>
  <si>
    <t>閉じる処理により、正しく画面が遷移するか</t>
    <rPh sb="0" eb="1">
      <t>ト</t>
    </rPh>
    <rPh sb="3" eb="5">
      <t>ショリ</t>
    </rPh>
    <rPh sb="9" eb="10">
      <t>タダ</t>
    </rPh>
    <rPh sb="12" eb="14">
      <t>ガメン</t>
    </rPh>
    <rPh sb="15" eb="17">
      <t>センイ</t>
    </rPh>
    <phoneticPr fontId="10"/>
  </si>
  <si>
    <t>ダーティ判定</t>
    <rPh sb="4" eb="6">
      <t>ハンテイ</t>
    </rPh>
    <phoneticPr fontId="10"/>
  </si>
  <si>
    <t>ダーティの判定は正常か（更新やキャンセル、削除などの処理後の状態をチェック）</t>
    <rPh sb="5" eb="7">
      <t>ハンテイ</t>
    </rPh>
    <rPh sb="8" eb="10">
      <t>セイジョウ</t>
    </rPh>
    <rPh sb="12" eb="14">
      <t>コウシン</t>
    </rPh>
    <rPh sb="21" eb="23">
      <t>サクジョ</t>
    </rPh>
    <rPh sb="26" eb="28">
      <t>ショリ</t>
    </rPh>
    <rPh sb="28" eb="29">
      <t>ゴ</t>
    </rPh>
    <rPh sb="30" eb="32">
      <t>ジョウタイ</t>
    </rPh>
    <phoneticPr fontId="10"/>
  </si>
  <si>
    <t>画面全体</t>
    <rPh sb="0" eb="2">
      <t>ガメン</t>
    </rPh>
    <rPh sb="2" eb="4">
      <t>ゼンタイ</t>
    </rPh>
    <phoneticPr fontId="10"/>
  </si>
  <si>
    <t>14-1</t>
    <phoneticPr fontId="10"/>
  </si>
  <si>
    <t>大きさ</t>
    <rPh sb="0" eb="1">
      <t>オオ</t>
    </rPh>
    <phoneticPr fontId="10"/>
  </si>
  <si>
    <t>画面表示時、規定の解像度において適切な大きさ（予期せぬスクロールがでない）になっているか</t>
    <rPh sb="0" eb="2">
      <t>ガメン</t>
    </rPh>
    <rPh sb="2" eb="4">
      <t>ヒョウジ</t>
    </rPh>
    <rPh sb="4" eb="5">
      <t>ジ</t>
    </rPh>
    <rPh sb="6" eb="8">
      <t>キテイ</t>
    </rPh>
    <rPh sb="9" eb="12">
      <t>カイゾウド</t>
    </rPh>
    <rPh sb="16" eb="18">
      <t>テキセツ</t>
    </rPh>
    <rPh sb="19" eb="20">
      <t>オオ</t>
    </rPh>
    <rPh sb="23" eb="25">
      <t>ヨキ</t>
    </rPh>
    <phoneticPr fontId="10"/>
  </si>
  <si>
    <t>14-2</t>
  </si>
  <si>
    <t>共通表示項目</t>
    <rPh sb="0" eb="2">
      <t>キョウツウ</t>
    </rPh>
    <rPh sb="2" eb="4">
      <t>ヒョウジ</t>
    </rPh>
    <rPh sb="4" eb="6">
      <t>コウモク</t>
    </rPh>
    <phoneticPr fontId="10"/>
  </si>
  <si>
    <t>日付や担当者など共通表示項目は正常に表示されているか</t>
    <rPh sb="0" eb="2">
      <t>ヒヅケ</t>
    </rPh>
    <rPh sb="3" eb="6">
      <t>タントウシャ</t>
    </rPh>
    <rPh sb="8" eb="10">
      <t>キョウツウ</t>
    </rPh>
    <rPh sb="10" eb="12">
      <t>ヒョウジ</t>
    </rPh>
    <rPh sb="12" eb="14">
      <t>コウモク</t>
    </rPh>
    <rPh sb="15" eb="17">
      <t>セイジョウ</t>
    </rPh>
    <rPh sb="18" eb="20">
      <t>ヒョウジ</t>
    </rPh>
    <phoneticPr fontId="10"/>
  </si>
  <si>
    <t>帳票出力</t>
    <rPh sb="0" eb="2">
      <t>チョウヒョウ</t>
    </rPh>
    <rPh sb="2" eb="4">
      <t>シュツリョク</t>
    </rPh>
    <phoneticPr fontId="10"/>
  </si>
  <si>
    <t>帳票出力ボタンの可否</t>
    <rPh sb="0" eb="2">
      <t>チョウヒョウ</t>
    </rPh>
    <rPh sb="2" eb="4">
      <t>シュツリョク</t>
    </rPh>
    <rPh sb="8" eb="10">
      <t>カヒ</t>
    </rPh>
    <phoneticPr fontId="10"/>
  </si>
  <si>
    <t>帳票出力ボタンの使用可否（アクティブ制御）は正常か</t>
    <rPh sb="0" eb="2">
      <t>チョウヒョウ</t>
    </rPh>
    <rPh sb="2" eb="4">
      <t>シュツリョク</t>
    </rPh>
    <rPh sb="8" eb="10">
      <t>シヨウ</t>
    </rPh>
    <rPh sb="10" eb="12">
      <t>カヒ</t>
    </rPh>
    <rPh sb="18" eb="20">
      <t>セイギョ</t>
    </rPh>
    <rPh sb="22" eb="24">
      <t>セイジョウ</t>
    </rPh>
    <phoneticPr fontId="10"/>
  </si>
  <si>
    <t>検索条件に合致したデータを印刷できるかを全検索項目に対して確認</t>
    <rPh sb="0" eb="2">
      <t>ケンサク</t>
    </rPh>
    <rPh sb="2" eb="4">
      <t>ジョウケン</t>
    </rPh>
    <rPh sb="5" eb="7">
      <t>ガッチ</t>
    </rPh>
    <rPh sb="13" eb="15">
      <t>インサツ</t>
    </rPh>
    <rPh sb="20" eb="21">
      <t>ゼン</t>
    </rPh>
    <rPh sb="21" eb="23">
      <t>ケンサク</t>
    </rPh>
    <rPh sb="23" eb="25">
      <t>コウモク</t>
    </rPh>
    <rPh sb="26" eb="27">
      <t>タイ</t>
    </rPh>
    <rPh sb="29" eb="31">
      <t>カクニン</t>
    </rPh>
    <phoneticPr fontId="10"/>
  </si>
  <si>
    <t>排他チェック</t>
    <rPh sb="0" eb="2">
      <t>ハイタ</t>
    </rPh>
    <phoneticPr fontId="10"/>
  </si>
  <si>
    <t>15-1</t>
    <phoneticPr fontId="10"/>
  </si>
  <si>
    <t>複数の端末で同時にアクセスした場合の排他チェック、ロック制御は正常か</t>
    <rPh sb="0" eb="2">
      <t>フクスウ</t>
    </rPh>
    <rPh sb="3" eb="5">
      <t>タンマツ</t>
    </rPh>
    <rPh sb="6" eb="8">
      <t>ドウジ</t>
    </rPh>
    <rPh sb="15" eb="17">
      <t>バアイ</t>
    </rPh>
    <rPh sb="18" eb="20">
      <t>ハイタ</t>
    </rPh>
    <rPh sb="28" eb="30">
      <t>セイギョ</t>
    </rPh>
    <rPh sb="31" eb="33">
      <t>セイジョウ</t>
    </rPh>
    <phoneticPr fontId="10"/>
  </si>
  <si>
    <t>パフォーマンス</t>
    <phoneticPr fontId="10"/>
  </si>
  <si>
    <t>16-1</t>
    <phoneticPr fontId="10"/>
  </si>
  <si>
    <t>インデックス設定</t>
    <rPh sb="6" eb="8">
      <t>セッテイ</t>
    </rPh>
    <phoneticPr fontId="10"/>
  </si>
  <si>
    <t>必要なインデックスが設定されているか</t>
    <rPh sb="0" eb="2">
      <t>ヒツヨウ</t>
    </rPh>
    <rPh sb="10" eb="12">
      <t>セッテイ</t>
    </rPh>
    <phoneticPr fontId="10"/>
  </si>
  <si>
    <t>インデックス利用</t>
    <rPh sb="6" eb="8">
      <t>リヨウ</t>
    </rPh>
    <phoneticPr fontId="10"/>
  </si>
  <si>
    <t>SQL文は設定されたインデックスを使用しているか</t>
    <rPh sb="3" eb="4">
      <t>ブン</t>
    </rPh>
    <rPh sb="5" eb="7">
      <t>セッテイ</t>
    </rPh>
    <rPh sb="17" eb="19">
      <t>シヨウ</t>
    </rPh>
    <phoneticPr fontId="10"/>
  </si>
  <si>
    <t>照会パフォーマンス</t>
    <rPh sb="0" eb="2">
      <t>ショウカイ</t>
    </rPh>
    <phoneticPr fontId="10"/>
  </si>
  <si>
    <t>初期表示および検索表示のパフォーマンスは良好か（大量データを準備した状態で）</t>
    <rPh sb="0" eb="2">
      <t>ショキ</t>
    </rPh>
    <rPh sb="2" eb="4">
      <t>ヒョウジ</t>
    </rPh>
    <rPh sb="7" eb="9">
      <t>ケンサク</t>
    </rPh>
    <rPh sb="9" eb="11">
      <t>ヒョウジ</t>
    </rPh>
    <rPh sb="20" eb="22">
      <t>リョウコウ</t>
    </rPh>
    <rPh sb="24" eb="26">
      <t>タイリョウ</t>
    </rPh>
    <rPh sb="30" eb="32">
      <t>ジュンビ</t>
    </rPh>
    <rPh sb="34" eb="36">
      <t>ジョウタイ</t>
    </rPh>
    <phoneticPr fontId="10"/>
  </si>
  <si>
    <t>更新パフォーマンス</t>
    <rPh sb="0" eb="2">
      <t>コウシン</t>
    </rPh>
    <phoneticPr fontId="10"/>
  </si>
  <si>
    <t>更新処理のパフォーマンスは良好か（Insert/Update/Delete）</t>
    <rPh sb="0" eb="2">
      <t>コウシン</t>
    </rPh>
    <rPh sb="2" eb="4">
      <t>ショリ</t>
    </rPh>
    <rPh sb="13" eb="15">
      <t>リョウコウ</t>
    </rPh>
    <phoneticPr fontId="10"/>
  </si>
  <si>
    <t>例外処理</t>
    <rPh sb="0" eb="2">
      <t>レイガイ</t>
    </rPh>
    <rPh sb="2" eb="4">
      <t>ショリ</t>
    </rPh>
    <phoneticPr fontId="10"/>
  </si>
  <si>
    <t>17-1</t>
    <phoneticPr fontId="10"/>
  </si>
  <si>
    <t>RDBMSやOSの例外処理</t>
    <rPh sb="9" eb="11">
      <t>レイガイ</t>
    </rPh>
    <rPh sb="11" eb="13">
      <t>ショリ</t>
    </rPh>
    <phoneticPr fontId="10"/>
  </si>
  <si>
    <t>RDBMSの例外処理やOSのエラーメッセージなどは発生していないか？</t>
    <rPh sb="6" eb="8">
      <t>レイガイ</t>
    </rPh>
    <rPh sb="8" eb="10">
      <t>ショリ</t>
    </rPh>
    <rPh sb="25" eb="27">
      <t>ハッセイ</t>
    </rPh>
    <phoneticPr fontId="10"/>
  </si>
  <si>
    <t>画面基本</t>
    <phoneticPr fontId="2"/>
  </si>
  <si>
    <t>単体テスト仕様書の記述度</t>
    <phoneticPr fontId="2"/>
  </si>
  <si>
    <t>試験チェックリスト（帳票基本）</t>
    <rPh sb="0" eb="2">
      <t>シケン</t>
    </rPh>
    <rPh sb="10" eb="12">
      <t>チョウヒョウ</t>
    </rPh>
    <rPh sb="12" eb="14">
      <t>キホン</t>
    </rPh>
    <phoneticPr fontId="10"/>
  </si>
  <si>
    <t>データ抽出</t>
    <rPh sb="3" eb="5">
      <t>チュウシュツ</t>
    </rPh>
    <phoneticPr fontId="10"/>
  </si>
  <si>
    <t>ページロードの引数</t>
    <rPh sb="7" eb="9">
      <t>ヒキスウ</t>
    </rPh>
    <phoneticPr fontId="10"/>
  </si>
  <si>
    <t>ページロード時に渡された引数は、有効に活用しているか</t>
    <rPh sb="6" eb="7">
      <t>ジ</t>
    </rPh>
    <rPh sb="8" eb="9">
      <t>ワタ</t>
    </rPh>
    <rPh sb="12" eb="14">
      <t>ヒキスウ</t>
    </rPh>
    <rPh sb="16" eb="18">
      <t>ユウコウ</t>
    </rPh>
    <rPh sb="19" eb="21">
      <t>カツヨウ</t>
    </rPh>
    <phoneticPr fontId="10"/>
  </si>
  <si>
    <t>1-2</t>
    <phoneticPr fontId="10"/>
  </si>
  <si>
    <t>抽出条件合致</t>
    <rPh sb="0" eb="2">
      <t>チュウシュツ</t>
    </rPh>
    <rPh sb="2" eb="4">
      <t>ジョウケン</t>
    </rPh>
    <rPh sb="4" eb="6">
      <t>ガッチ</t>
    </rPh>
    <phoneticPr fontId="10"/>
  </si>
  <si>
    <t>抽出条件に合致したデータが印刷されているか</t>
    <rPh sb="0" eb="2">
      <t>チュウシュツ</t>
    </rPh>
    <rPh sb="2" eb="4">
      <t>ジョウケン</t>
    </rPh>
    <rPh sb="5" eb="7">
      <t>ガッチ</t>
    </rPh>
    <rPh sb="13" eb="15">
      <t>インサツ</t>
    </rPh>
    <phoneticPr fontId="10"/>
  </si>
  <si>
    <t>1-3</t>
    <phoneticPr fontId="10"/>
  </si>
  <si>
    <t>0件確認</t>
    <rPh sb="1" eb="2">
      <t>ケン</t>
    </rPh>
    <rPh sb="2" eb="4">
      <t>カクニン</t>
    </rPh>
    <phoneticPr fontId="10"/>
  </si>
  <si>
    <t>データが0件の場合にエラーとならないか</t>
    <rPh sb="5" eb="6">
      <t>ケン</t>
    </rPh>
    <rPh sb="7" eb="9">
      <t>バアイ</t>
    </rPh>
    <phoneticPr fontId="10"/>
  </si>
  <si>
    <t>印字項目</t>
    <rPh sb="0" eb="2">
      <t>インジ</t>
    </rPh>
    <rPh sb="2" eb="4">
      <t>コウモク</t>
    </rPh>
    <phoneticPr fontId="10"/>
  </si>
  <si>
    <t>標準様式準拠</t>
    <rPh sb="0" eb="2">
      <t>ヒョウジュン</t>
    </rPh>
    <rPh sb="2" eb="4">
      <t>ヨウシキ</t>
    </rPh>
    <rPh sb="4" eb="6">
      <t>ジュンキョ</t>
    </rPh>
    <phoneticPr fontId="10"/>
  </si>
  <si>
    <t>帳票の標準様式に準拠しているか？（右上に日付印字、帳票番号を印字するなど）</t>
    <rPh sb="0" eb="2">
      <t>チョウヒョウ</t>
    </rPh>
    <rPh sb="3" eb="5">
      <t>ヒョウジュン</t>
    </rPh>
    <rPh sb="5" eb="7">
      <t>ヨウシキ</t>
    </rPh>
    <rPh sb="8" eb="10">
      <t>ジュンキョ</t>
    </rPh>
    <rPh sb="17" eb="19">
      <t>ミギウエ</t>
    </rPh>
    <rPh sb="20" eb="22">
      <t>ヒヅケ</t>
    </rPh>
    <rPh sb="22" eb="24">
      <t>インジ</t>
    </rPh>
    <rPh sb="25" eb="27">
      <t>チョウヒョウ</t>
    </rPh>
    <rPh sb="27" eb="29">
      <t>バンゴウ</t>
    </rPh>
    <rPh sb="30" eb="32">
      <t>インジ</t>
    </rPh>
    <phoneticPr fontId="10"/>
  </si>
  <si>
    <t>印字項目のレイアウト</t>
    <rPh sb="0" eb="2">
      <t>インジ</t>
    </rPh>
    <rPh sb="2" eb="4">
      <t>コウモク</t>
    </rPh>
    <phoneticPr fontId="10"/>
  </si>
  <si>
    <t>印字項目のレイアウトは仕様書通りか。</t>
    <rPh sb="0" eb="2">
      <t>インジ</t>
    </rPh>
    <rPh sb="2" eb="4">
      <t>コウモク</t>
    </rPh>
    <rPh sb="11" eb="14">
      <t>シヨウショ</t>
    </rPh>
    <rPh sb="14" eb="15">
      <t>ドオ</t>
    </rPh>
    <phoneticPr fontId="10"/>
  </si>
  <si>
    <t>全データ印字</t>
    <rPh sb="0" eb="1">
      <t>ゼン</t>
    </rPh>
    <rPh sb="4" eb="6">
      <t>インジ</t>
    </rPh>
    <phoneticPr fontId="10"/>
  </si>
  <si>
    <t>すべてのデータを正常に印字しているか（ブランクや0とならないデータを用意して確認）</t>
    <rPh sb="8" eb="10">
      <t>セイジョウ</t>
    </rPh>
    <rPh sb="11" eb="13">
      <t>インジ</t>
    </rPh>
    <rPh sb="34" eb="36">
      <t>ヨウイ</t>
    </rPh>
    <rPh sb="38" eb="40">
      <t>カクニン</t>
    </rPh>
    <phoneticPr fontId="10"/>
  </si>
  <si>
    <t>2-4</t>
  </si>
  <si>
    <t>最大文字数</t>
    <rPh sb="0" eb="2">
      <t>サイダイ</t>
    </rPh>
    <rPh sb="2" eb="5">
      <t>モジスウ</t>
    </rPh>
    <phoneticPr fontId="10"/>
  </si>
  <si>
    <t>最大文字数を入力したときに、欠けたり改行したりされないか</t>
    <rPh sb="0" eb="2">
      <t>サイダイ</t>
    </rPh>
    <rPh sb="2" eb="5">
      <t>モジスウ</t>
    </rPh>
    <rPh sb="6" eb="8">
      <t>ニュウリョク</t>
    </rPh>
    <rPh sb="14" eb="15">
      <t>カ</t>
    </rPh>
    <rPh sb="18" eb="20">
      <t>カイギョウ</t>
    </rPh>
    <phoneticPr fontId="10"/>
  </si>
  <si>
    <t>2-5</t>
    <phoneticPr fontId="10"/>
  </si>
  <si>
    <t>印字桁数、カンマ表示</t>
    <rPh sb="0" eb="2">
      <t>インジ</t>
    </rPh>
    <rPh sb="2" eb="4">
      <t>ケタスウ</t>
    </rPh>
    <rPh sb="8" eb="10">
      <t>ヒョウジ</t>
    </rPh>
    <phoneticPr fontId="10"/>
  </si>
  <si>
    <t>2-6</t>
    <phoneticPr fontId="10"/>
  </si>
  <si>
    <t>セクション制御</t>
    <rPh sb="5" eb="7">
      <t>セイギョ</t>
    </rPh>
    <phoneticPr fontId="10"/>
  </si>
  <si>
    <t>ブレークキー</t>
    <phoneticPr fontId="10"/>
  </si>
  <si>
    <t>レポート、ページ、グループなどのブレークキー（改行・改頁条件）は正しいか</t>
    <rPh sb="23" eb="25">
      <t>カイギョウ</t>
    </rPh>
    <rPh sb="26" eb="28">
      <t>カイページ</t>
    </rPh>
    <rPh sb="28" eb="30">
      <t>ジョウケン</t>
    </rPh>
    <rPh sb="32" eb="33">
      <t>タダ</t>
    </rPh>
    <phoneticPr fontId="10"/>
  </si>
  <si>
    <t>印字順</t>
    <rPh sb="0" eb="2">
      <t>インジ</t>
    </rPh>
    <rPh sb="2" eb="3">
      <t>ジュン</t>
    </rPh>
    <phoneticPr fontId="10"/>
  </si>
  <si>
    <t>セクションごとの印字順は正しいか</t>
    <rPh sb="8" eb="10">
      <t>インジ</t>
    </rPh>
    <rPh sb="10" eb="11">
      <t>ジュン</t>
    </rPh>
    <rPh sb="12" eb="13">
      <t>タダ</t>
    </rPh>
    <phoneticPr fontId="10"/>
  </si>
  <si>
    <t>インデックスは、正しく設定されているか</t>
    <rPh sb="8" eb="9">
      <t>タダ</t>
    </rPh>
    <rPh sb="11" eb="13">
      <t>セッテイ</t>
    </rPh>
    <phoneticPr fontId="10"/>
  </si>
  <si>
    <t>印刷パフォーマンス</t>
    <rPh sb="0" eb="2">
      <t>インサツ</t>
    </rPh>
    <phoneticPr fontId="10"/>
  </si>
  <si>
    <t>印刷のパフォーマンスは良好か（大量データを準備した状態で）</t>
    <rPh sb="0" eb="2">
      <t>インサツ</t>
    </rPh>
    <rPh sb="11" eb="13">
      <t>リョウコウ</t>
    </rPh>
    <rPh sb="15" eb="17">
      <t>タイリョウ</t>
    </rPh>
    <rPh sb="21" eb="23">
      <t>ジュンビ</t>
    </rPh>
    <rPh sb="25" eb="27">
      <t>ジョウタイ</t>
    </rPh>
    <phoneticPr fontId="10"/>
  </si>
  <si>
    <t>エラー処理</t>
    <rPh sb="3" eb="5">
      <t>ショリ</t>
    </rPh>
    <phoneticPr fontId="10"/>
  </si>
  <si>
    <t>引数エラー</t>
    <rPh sb="0" eb="2">
      <t>ヒキスウ</t>
    </rPh>
    <phoneticPr fontId="10"/>
  </si>
  <si>
    <t>引数が正しくない場合のエラー処理は正常か</t>
    <rPh sb="0" eb="2">
      <t>ヒキスウ</t>
    </rPh>
    <rPh sb="3" eb="4">
      <t>タダ</t>
    </rPh>
    <rPh sb="8" eb="10">
      <t>バアイ</t>
    </rPh>
    <rPh sb="14" eb="16">
      <t>ショリ</t>
    </rPh>
    <rPh sb="17" eb="19">
      <t>セイジョウ</t>
    </rPh>
    <phoneticPr fontId="10"/>
  </si>
  <si>
    <t>発生したエラーメッセージの内容は妥当かすべて確認</t>
    <rPh sb="0" eb="2">
      <t>ハッセイ</t>
    </rPh>
    <rPh sb="13" eb="15">
      <t>ナイヨウ</t>
    </rPh>
    <rPh sb="16" eb="18">
      <t>ダトウ</t>
    </rPh>
    <rPh sb="22" eb="24">
      <t>カクニン</t>
    </rPh>
    <phoneticPr fontId="10"/>
  </si>
  <si>
    <t>帳票基本</t>
    <phoneticPr fontId="2"/>
  </si>
  <si>
    <t>テスト仕様書の作り方大公開：テスト設計の手順とセオリー</t>
    <phoneticPr fontId="2"/>
  </si>
  <si>
    <t>？</t>
    <phoneticPr fontId="2"/>
  </si>
  <si>
    <t>条件一覧/ディシジョンテーブル</t>
    <rPh sb="0" eb="4">
      <t>ジョウケンイチラン</t>
    </rPh>
    <phoneticPr fontId="2"/>
  </si>
  <si>
    <t>デシジョンテーブルを使ったテストケース設定の方法</t>
    <phoneticPr fontId="2"/>
  </si>
  <si>
    <t>ディシジョンテーブル</t>
    <phoneticPr fontId="2"/>
  </si>
  <si>
    <t>単体テストってどんなテスト？</t>
    <phoneticPr fontId="2"/>
  </si>
  <si>
    <t>事前のテストケースを作成せずに進めるソフトウェアテスト「AGEST式探索的テスト」
テスト工程を短縮したい開発者に向けて提供</t>
    <phoneticPr fontId="2"/>
  </si>
  <si>
    <t>新規決済手段導入に際し、なるべく丁寧にテストケースを作成した話</t>
    <phoneticPr fontId="2"/>
  </si>
  <si>
    <t>良い</t>
    <rPh sb="0" eb="1">
      <t>ヨ</t>
    </rPh>
    <phoneticPr fontId="2"/>
  </si>
  <si>
    <t>初めてなのに単体試験を作れと言われたとき</t>
    <phoneticPr fontId="2"/>
  </si>
  <si>
    <t>https://www.slideshare.net/slideshow/ss-63543597/63543597</t>
  </si>
  <si>
    <t>テスト設計方針を作成するために非常に良い</t>
    <rPh sb="3" eb="7">
      <t>セッケイホウシン</t>
    </rPh>
    <rPh sb="8" eb="10">
      <t>サクセイ</t>
    </rPh>
    <rPh sb="15" eb="17">
      <t>ヒジョウ</t>
    </rPh>
    <rPh sb="18" eb="19">
      <t>ヨ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</si>
</sst>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9" formatCode="m&quot;月&quot;d&quot;日&quot;;@"/>
  </numFmts>
  <fonts count="14">
    <font>
      <sz val="11"/>
      <color theme="1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11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sz val="11"/>
      <color theme="1"/>
      <name val="Meiryo UI"/>
      <family val="3"/>
      <charset val="128"/>
    </font>
    <font>
      <sz val="11"/>
      <name val="Meiryo UI"/>
      <family val="3"/>
      <charset val="128"/>
    </font>
    <font>
      <sz val="11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name val="明朝"/>
      <family val="1"/>
      <charset val="128"/>
    </font>
    <font>
      <sz val="10"/>
      <name val="ＭＳ Ｐゴシック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6FFCD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 diagonalDown="1">
      <left/>
      <right/>
      <top/>
      <bottom/>
      <diagonal style="thin">
        <color auto="1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auto="1"/>
      </diagonal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 diagonalDown="1">
      <left/>
      <right style="thin">
        <color indexed="64"/>
      </right>
      <top/>
      <bottom/>
      <diagonal style="thin">
        <color auto="1"/>
      </diagonal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8" fillId="0" borderId="0"/>
    <xf numFmtId="0" fontId="12" fillId="0" borderId="0"/>
    <xf numFmtId="0" fontId="12" fillId="0" borderId="0"/>
    <xf numFmtId="0" fontId="13" fillId="0" borderId="0"/>
  </cellStyleXfs>
  <cellXfs count="15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1" xfId="0" applyFont="1" applyBorder="1">
      <alignment vertical="center"/>
    </xf>
    <xf numFmtId="0" fontId="1" fillId="0" borderId="3" xfId="0" applyFont="1" applyBorder="1">
      <alignment vertical="center"/>
    </xf>
    <xf numFmtId="0" fontId="1" fillId="0" borderId="4" xfId="0" applyFont="1" applyBorder="1">
      <alignment vertical="center"/>
    </xf>
    <xf numFmtId="0" fontId="1" fillId="0" borderId="2" xfId="0" applyFont="1" applyBorder="1" applyAlignment="1">
      <alignment vertical="center" textRotation="255"/>
    </xf>
    <xf numFmtId="0" fontId="1" fillId="0" borderId="6" xfId="0" applyFont="1" applyBorder="1">
      <alignment vertical="center"/>
    </xf>
    <xf numFmtId="0" fontId="1" fillId="0" borderId="7" xfId="0" applyFont="1" applyBorder="1">
      <alignment vertical="center"/>
    </xf>
    <xf numFmtId="0" fontId="1" fillId="0" borderId="8" xfId="0" applyFont="1" applyBorder="1">
      <alignment vertical="center"/>
    </xf>
    <xf numFmtId="0" fontId="1" fillId="0" borderId="0" xfId="0" applyFont="1" applyBorder="1">
      <alignment vertical="center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vertical="top" textRotation="255"/>
    </xf>
    <xf numFmtId="0" fontId="1" fillId="0" borderId="6" xfId="0" applyFont="1" applyBorder="1" applyAlignment="1">
      <alignment vertical="top" textRotation="255"/>
    </xf>
    <xf numFmtId="0" fontId="1" fillId="0" borderId="0" xfId="0" applyFont="1" applyBorder="1" applyAlignment="1">
      <alignment vertical="top" textRotation="255"/>
    </xf>
    <xf numFmtId="0" fontId="1" fillId="0" borderId="14" xfId="0" applyFont="1" applyBorder="1" applyAlignment="1">
      <alignment vertical="top" textRotation="255" wrapText="1"/>
    </xf>
    <xf numFmtId="0" fontId="1" fillId="0" borderId="8" xfId="0" applyFont="1" applyBorder="1" applyAlignment="1">
      <alignment vertical="top" textRotation="255" wrapText="1"/>
    </xf>
    <xf numFmtId="0" fontId="1" fillId="0" borderId="6" xfId="0" applyFont="1" applyBorder="1" applyAlignment="1">
      <alignment vertical="top" textRotation="255" wrapText="1"/>
    </xf>
    <xf numFmtId="0" fontId="1" fillId="0" borderId="0" xfId="0" applyFont="1" applyBorder="1" applyAlignment="1">
      <alignment vertical="top" textRotation="255" wrapText="1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0" borderId="15" xfId="0" applyFont="1" applyBorder="1">
      <alignment vertical="center"/>
    </xf>
    <xf numFmtId="0" fontId="1" fillId="0" borderId="13" xfId="0" applyFont="1" applyBorder="1" applyAlignment="1">
      <alignment vertical="center" textRotation="255"/>
    </xf>
    <xf numFmtId="0" fontId="1" fillId="0" borderId="13" xfId="0" applyFont="1" applyBorder="1" applyAlignment="1">
      <alignment vertical="top" textRotation="255"/>
    </xf>
    <xf numFmtId="0" fontId="1" fillId="2" borderId="2" xfId="0" applyFont="1" applyFill="1" applyBorder="1" applyAlignment="1">
      <alignment horizontal="left" vertical="center" indent="2"/>
    </xf>
    <xf numFmtId="0" fontId="1" fillId="0" borderId="2" xfId="0" applyFont="1" applyBorder="1">
      <alignment vertical="center"/>
    </xf>
    <xf numFmtId="0" fontId="1" fillId="2" borderId="2" xfId="0" applyFont="1" applyFill="1" applyBorder="1">
      <alignment vertical="center"/>
    </xf>
    <xf numFmtId="0" fontId="1" fillId="0" borderId="2" xfId="0" applyFont="1" applyBorder="1">
      <alignment vertical="center"/>
    </xf>
    <xf numFmtId="0" fontId="1" fillId="0" borderId="2" xfId="0" applyFont="1" applyBorder="1" applyAlignment="1">
      <alignment vertical="top" textRotation="255" wrapText="1"/>
    </xf>
    <xf numFmtId="0" fontId="1" fillId="0" borderId="0" xfId="0" applyFont="1" applyAlignment="1">
      <alignment vertical="center" wrapText="1"/>
    </xf>
    <xf numFmtId="0" fontId="5" fillId="0" borderId="0" xfId="1">
      <alignment vertical="center"/>
    </xf>
    <xf numFmtId="0" fontId="4" fillId="4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3" fillId="4" borderId="2" xfId="0" applyFont="1" applyFill="1" applyBorder="1">
      <alignment vertical="center"/>
    </xf>
    <xf numFmtId="0" fontId="1" fillId="0" borderId="2" xfId="0" applyFont="1" applyBorder="1" applyAlignment="1">
      <alignment vertical="center" wrapText="1"/>
    </xf>
    <xf numFmtId="0" fontId="6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5" borderId="14" xfId="0" applyFont="1" applyFill="1" applyBorder="1">
      <alignment vertical="center"/>
    </xf>
    <xf numFmtId="0" fontId="1" fillId="5" borderId="11" xfId="0" applyFont="1" applyFill="1" applyBorder="1">
      <alignment vertical="center"/>
    </xf>
    <xf numFmtId="0" fontId="1" fillId="5" borderId="11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5" xfId="0" applyFont="1" applyFill="1" applyBorder="1">
      <alignment vertical="center"/>
    </xf>
    <xf numFmtId="0" fontId="1" fillId="6" borderId="10" xfId="0" applyFont="1" applyFill="1" applyBorder="1">
      <alignment vertical="center"/>
    </xf>
    <xf numFmtId="0" fontId="1" fillId="6" borderId="11" xfId="0" applyFont="1" applyFill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1" fillId="7" borderId="14" xfId="0" applyFont="1" applyFill="1" applyBorder="1">
      <alignment vertical="center"/>
    </xf>
    <xf numFmtId="0" fontId="1" fillId="7" borderId="8" xfId="0" applyFont="1" applyFill="1" applyBorder="1">
      <alignment vertical="center"/>
    </xf>
    <xf numFmtId="0" fontId="1" fillId="7" borderId="11" xfId="0" applyFont="1" applyFill="1" applyBorder="1">
      <alignment vertical="center"/>
    </xf>
    <xf numFmtId="0" fontId="1" fillId="7" borderId="11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1" fillId="7" borderId="6" xfId="0" applyFont="1" applyFill="1" applyBorder="1">
      <alignment vertical="center"/>
    </xf>
    <xf numFmtId="0" fontId="1" fillId="6" borderId="12" xfId="0" applyFont="1" applyFill="1" applyBorder="1">
      <alignment vertical="center"/>
    </xf>
    <xf numFmtId="0" fontId="1" fillId="7" borderId="5" xfId="0" applyFont="1" applyFill="1" applyBorder="1">
      <alignment vertical="center"/>
    </xf>
    <xf numFmtId="0" fontId="1" fillId="8" borderId="14" xfId="0" applyFont="1" applyFill="1" applyBorder="1">
      <alignment vertical="center"/>
    </xf>
    <xf numFmtId="0" fontId="1" fillId="8" borderId="11" xfId="0" applyFont="1" applyFill="1" applyBorder="1">
      <alignment vertical="center"/>
    </xf>
    <xf numFmtId="0" fontId="1" fillId="8" borderId="11" xfId="0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horizontal="center" vertical="center"/>
    </xf>
    <xf numFmtId="0" fontId="1" fillId="8" borderId="16" xfId="0" applyFont="1" applyFill="1" applyBorder="1">
      <alignment vertical="center"/>
    </xf>
    <xf numFmtId="0" fontId="1" fillId="9" borderId="14" xfId="0" applyFont="1" applyFill="1" applyBorder="1">
      <alignment vertical="center"/>
    </xf>
    <xf numFmtId="0" fontId="1" fillId="9" borderId="11" xfId="0" applyFont="1" applyFill="1" applyBorder="1">
      <alignment vertical="center"/>
    </xf>
    <xf numFmtId="0" fontId="1" fillId="9" borderId="11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6" xfId="0" applyFont="1" applyFill="1" applyBorder="1">
      <alignment vertical="center"/>
    </xf>
    <xf numFmtId="0" fontId="1" fillId="10" borderId="14" xfId="0" applyFont="1" applyFill="1" applyBorder="1">
      <alignment vertical="center"/>
    </xf>
    <xf numFmtId="0" fontId="1" fillId="10" borderId="11" xfId="0" applyFont="1" applyFill="1" applyBorder="1">
      <alignment vertical="center"/>
    </xf>
    <xf numFmtId="0" fontId="1" fillId="10" borderId="11" xfId="0" applyFont="1" applyFill="1" applyBorder="1" applyAlignment="1">
      <alignment horizontal="center" vertical="center"/>
    </xf>
    <xf numFmtId="0" fontId="1" fillId="10" borderId="12" xfId="0" applyFont="1" applyFill="1" applyBorder="1" applyAlignment="1">
      <alignment horizontal="center" vertical="center"/>
    </xf>
    <xf numFmtId="0" fontId="1" fillId="10" borderId="6" xfId="0" applyFont="1" applyFill="1" applyBorder="1">
      <alignment vertical="center"/>
    </xf>
    <xf numFmtId="0" fontId="1" fillId="11" borderId="14" xfId="0" applyFont="1" applyFill="1" applyBorder="1">
      <alignment vertical="center"/>
    </xf>
    <xf numFmtId="0" fontId="1" fillId="11" borderId="11" xfId="0" applyFont="1" applyFill="1" applyBorder="1">
      <alignment vertical="center"/>
    </xf>
    <xf numFmtId="0" fontId="1" fillId="11" borderId="11" xfId="0" applyFont="1" applyFill="1" applyBorder="1" applyAlignment="1">
      <alignment horizontal="center" vertical="center"/>
    </xf>
    <xf numFmtId="0" fontId="1" fillId="11" borderId="12" xfId="0" applyFont="1" applyFill="1" applyBorder="1" applyAlignment="1">
      <alignment horizontal="center" vertical="center"/>
    </xf>
    <xf numFmtId="0" fontId="1" fillId="11" borderId="6" xfId="0" applyFont="1" applyFill="1" applyBorder="1">
      <alignment vertical="center"/>
    </xf>
    <xf numFmtId="0" fontId="1" fillId="11" borderId="5" xfId="0" applyFont="1" applyFill="1" applyBorder="1">
      <alignment vertical="center"/>
    </xf>
    <xf numFmtId="0" fontId="1" fillId="9" borderId="5" xfId="0" applyFont="1" applyFill="1" applyBorder="1">
      <alignment vertical="center"/>
    </xf>
    <xf numFmtId="0" fontId="1" fillId="10" borderId="5" xfId="0" applyFont="1" applyFill="1" applyBorder="1">
      <alignment vertical="center"/>
    </xf>
    <xf numFmtId="0" fontId="1" fillId="11" borderId="12" xfId="0" applyFont="1" applyFill="1" applyBorder="1">
      <alignment vertical="center"/>
    </xf>
    <xf numFmtId="0" fontId="1" fillId="12" borderId="14" xfId="0" applyFont="1" applyFill="1" applyBorder="1">
      <alignment vertical="center"/>
    </xf>
    <xf numFmtId="0" fontId="1" fillId="12" borderId="11" xfId="0" applyFont="1" applyFill="1" applyBorder="1">
      <alignment vertical="center"/>
    </xf>
    <xf numFmtId="0" fontId="1" fillId="12" borderId="11" xfId="0" applyFont="1" applyFill="1" applyBorder="1" applyAlignment="1">
      <alignment horizontal="center" vertical="center"/>
    </xf>
    <xf numFmtId="0" fontId="1" fillId="12" borderId="12" xfId="0" applyFont="1" applyFill="1" applyBorder="1" applyAlignment="1">
      <alignment horizontal="center" vertical="center"/>
    </xf>
    <xf numFmtId="0" fontId="1" fillId="12" borderId="6" xfId="0" applyFont="1" applyFill="1" applyBorder="1">
      <alignment vertical="center"/>
    </xf>
    <xf numFmtId="0" fontId="1" fillId="13" borderId="14" xfId="0" applyFont="1" applyFill="1" applyBorder="1">
      <alignment vertical="center"/>
    </xf>
    <xf numFmtId="0" fontId="1" fillId="13" borderId="11" xfId="0" applyFont="1" applyFill="1" applyBorder="1">
      <alignment vertical="center"/>
    </xf>
    <xf numFmtId="0" fontId="1" fillId="13" borderId="11" xfId="0" applyFont="1" applyFill="1" applyBorder="1" applyAlignment="1">
      <alignment horizontal="center" vertical="center"/>
    </xf>
    <xf numFmtId="0" fontId="1" fillId="13" borderId="12" xfId="0" applyFont="1" applyFill="1" applyBorder="1" applyAlignment="1">
      <alignment horizontal="center" vertical="center"/>
    </xf>
    <xf numFmtId="0" fontId="1" fillId="13" borderId="6" xfId="0" applyFont="1" applyFill="1" applyBorder="1">
      <alignment vertical="center"/>
    </xf>
    <xf numFmtId="0" fontId="1" fillId="14" borderId="14" xfId="0" applyFont="1" applyFill="1" applyBorder="1">
      <alignment vertical="center"/>
    </xf>
    <xf numFmtId="0" fontId="1" fillId="14" borderId="11" xfId="0" applyFont="1" applyFill="1" applyBorder="1">
      <alignment vertical="center"/>
    </xf>
    <xf numFmtId="0" fontId="1" fillId="14" borderId="11" xfId="0" applyFont="1" applyFill="1" applyBorder="1" applyAlignment="1">
      <alignment horizontal="center" vertical="center"/>
    </xf>
    <xf numFmtId="0" fontId="1" fillId="14" borderId="12" xfId="0" applyFont="1" applyFill="1" applyBorder="1" applyAlignment="1">
      <alignment horizontal="center" vertical="center"/>
    </xf>
    <xf numFmtId="0" fontId="1" fillId="14" borderId="6" xfId="0" applyFont="1" applyFill="1" applyBorder="1">
      <alignment vertical="center"/>
    </xf>
    <xf numFmtId="0" fontId="1" fillId="12" borderId="5" xfId="0" applyFont="1" applyFill="1" applyBorder="1">
      <alignment vertical="center"/>
    </xf>
    <xf numFmtId="0" fontId="1" fillId="13" borderId="5" xfId="0" applyFont="1" applyFill="1" applyBorder="1">
      <alignment vertical="center"/>
    </xf>
    <xf numFmtId="0" fontId="1" fillId="14" borderId="5" xfId="0" applyFont="1" applyFill="1" applyBorder="1">
      <alignment vertical="center"/>
    </xf>
    <xf numFmtId="0" fontId="1" fillId="12" borderId="0" xfId="0" applyFont="1" applyFill="1">
      <alignment vertical="center"/>
    </xf>
    <xf numFmtId="0" fontId="1" fillId="12" borderId="0" xfId="0" applyFont="1" applyFill="1" applyAlignment="1">
      <alignment horizontal="center" vertical="center"/>
    </xf>
    <xf numFmtId="0" fontId="1" fillId="12" borderId="16" xfId="0" applyFont="1" applyFill="1" applyBorder="1">
      <alignment vertical="center"/>
    </xf>
    <xf numFmtId="14" fontId="1" fillId="0" borderId="2" xfId="0" applyNumberFormat="1" applyFont="1" applyBorder="1" applyAlignment="1">
      <alignment horizontal="center" vertical="center"/>
    </xf>
    <xf numFmtId="0" fontId="1" fillId="12" borderId="17" xfId="0" applyFont="1" applyFill="1" applyBorder="1">
      <alignment vertical="center"/>
    </xf>
    <xf numFmtId="0" fontId="1" fillId="11" borderId="16" xfId="0" applyFont="1" applyFill="1" applyBorder="1">
      <alignment vertical="center"/>
    </xf>
    <xf numFmtId="0" fontId="1" fillId="11" borderId="17" xfId="0" applyFont="1" applyFill="1" applyBorder="1">
      <alignment vertical="center"/>
    </xf>
    <xf numFmtId="0" fontId="7" fillId="0" borderId="10" xfId="0" applyFont="1" applyBorder="1">
      <alignment vertical="center"/>
    </xf>
    <xf numFmtId="0" fontId="1" fillId="15" borderId="14" xfId="0" applyFont="1" applyFill="1" applyBorder="1" applyAlignment="1">
      <alignment vertical="center" wrapText="1"/>
    </xf>
    <xf numFmtId="0" fontId="1" fillId="15" borderId="8" xfId="0" applyFont="1" applyFill="1" applyBorder="1" applyAlignment="1">
      <alignment vertical="center" wrapText="1"/>
    </xf>
    <xf numFmtId="0" fontId="1" fillId="15" borderId="4" xfId="0" applyFont="1" applyFill="1" applyBorder="1" applyAlignment="1">
      <alignment vertical="center" wrapText="1"/>
    </xf>
    <xf numFmtId="0" fontId="1" fillId="15" borderId="2" xfId="0" applyFont="1" applyFill="1" applyBorder="1" applyAlignment="1">
      <alignment horizontal="center" vertical="center"/>
    </xf>
    <xf numFmtId="0" fontId="1" fillId="14" borderId="16" xfId="0" applyFont="1" applyFill="1" applyBorder="1">
      <alignment vertical="center"/>
    </xf>
    <xf numFmtId="0" fontId="1" fillId="15" borderId="6" xfId="0" applyFont="1" applyFill="1" applyBorder="1">
      <alignment vertical="center"/>
    </xf>
    <xf numFmtId="0" fontId="1" fillId="0" borderId="10" xfId="0" applyFont="1" applyBorder="1">
      <alignment vertical="center"/>
    </xf>
    <xf numFmtId="0" fontId="1" fillId="0" borderId="11" xfId="0" applyFont="1" applyBorder="1">
      <alignment vertical="center"/>
    </xf>
    <xf numFmtId="0" fontId="1" fillId="15" borderId="5" xfId="0" applyFont="1" applyFill="1" applyBorder="1">
      <alignment vertical="center"/>
    </xf>
    <xf numFmtId="0" fontId="1" fillId="14" borderId="17" xfId="0" applyFont="1" applyFill="1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9" fillId="0" borderId="9" xfId="2" applyFont="1" applyBorder="1" applyAlignment="1">
      <alignment horizontal="center"/>
    </xf>
    <xf numFmtId="0" fontId="11" fillId="0" borderId="0" xfId="2" applyFont="1"/>
    <xf numFmtId="0" fontId="11" fillId="0" borderId="10" xfId="2" applyFont="1" applyBorder="1" applyAlignment="1">
      <alignment horizontal="center" vertical="top"/>
    </xf>
    <xf numFmtId="0" fontId="11" fillId="0" borderId="11" xfId="2" applyFont="1" applyBorder="1" applyAlignment="1">
      <alignment horizontal="center" vertical="top"/>
    </xf>
    <xf numFmtId="0" fontId="11" fillId="0" borderId="12" xfId="2" applyFont="1" applyBorder="1" applyAlignment="1">
      <alignment horizontal="center" vertical="top"/>
    </xf>
    <xf numFmtId="0" fontId="11" fillId="0" borderId="10" xfId="2" applyFont="1" applyBorder="1" applyAlignment="1">
      <alignment vertical="top"/>
    </xf>
    <xf numFmtId="0" fontId="11" fillId="0" borderId="11" xfId="2" applyFont="1" applyBorder="1" applyAlignment="1">
      <alignment vertical="top"/>
    </xf>
    <xf numFmtId="0" fontId="11" fillId="0" borderId="14" xfId="2" applyFont="1" applyBorder="1" applyAlignment="1">
      <alignment horizontal="center" vertical="top"/>
    </xf>
    <xf numFmtId="0" fontId="11" fillId="0" borderId="8" xfId="2" applyFont="1" applyBorder="1" applyAlignment="1">
      <alignment horizontal="center" vertical="top"/>
    </xf>
    <xf numFmtId="0" fontId="11" fillId="0" borderId="4" xfId="2" applyFont="1" applyBorder="1" applyAlignment="1">
      <alignment horizontal="center" vertical="top"/>
    </xf>
    <xf numFmtId="0" fontId="11" fillId="0" borderId="5" xfId="2" applyFont="1" applyBorder="1" applyAlignment="1">
      <alignment horizontal="center" vertical="top"/>
    </xf>
    <xf numFmtId="0" fontId="11" fillId="0" borderId="9" xfId="2" applyFont="1" applyBorder="1" applyAlignment="1">
      <alignment horizontal="center" vertical="top"/>
    </xf>
    <xf numFmtId="0" fontId="11" fillId="0" borderId="18" xfId="2" applyFont="1" applyBorder="1" applyAlignment="1">
      <alignment horizontal="center" vertical="top"/>
    </xf>
    <xf numFmtId="0" fontId="11" fillId="16" borderId="10" xfId="3" applyFont="1" applyFill="1" applyBorder="1"/>
    <xf numFmtId="0" fontId="11" fillId="16" borderId="11" xfId="3" applyFont="1" applyFill="1" applyBorder="1"/>
    <xf numFmtId="0" fontId="11" fillId="16" borderId="12" xfId="3" applyFont="1" applyFill="1" applyBorder="1" applyAlignment="1">
      <alignment horizontal="center"/>
    </xf>
    <xf numFmtId="0" fontId="11" fillId="16" borderId="12" xfId="3" applyFont="1" applyFill="1" applyBorder="1"/>
    <xf numFmtId="0" fontId="11" fillId="0" borderId="0" xfId="3" applyFont="1"/>
    <xf numFmtId="0" fontId="11" fillId="0" borderId="0" xfId="4" applyFont="1"/>
    <xf numFmtId="0" fontId="11" fillId="0" borderId="0" xfId="5" applyFont="1"/>
    <xf numFmtId="0" fontId="11" fillId="0" borderId="10" xfId="3" applyFont="1" applyBorder="1"/>
    <xf numFmtId="0" fontId="11" fillId="0" borderId="11" xfId="3" applyFont="1" applyBorder="1"/>
    <xf numFmtId="0" fontId="11" fillId="0" borderId="12" xfId="3" applyFont="1" applyBorder="1"/>
    <xf numFmtId="49" fontId="11" fillId="0" borderId="11" xfId="3" applyNumberFormat="1" applyFont="1" applyBorder="1" applyAlignment="1">
      <alignment horizontal="left"/>
    </xf>
    <xf numFmtId="49" fontId="11" fillId="0" borderId="12" xfId="3" applyNumberFormat="1" applyFont="1" applyBorder="1"/>
    <xf numFmtId="49" fontId="11" fillId="0" borderId="11" xfId="3" applyNumberFormat="1" applyFont="1" applyBorder="1"/>
    <xf numFmtId="0" fontId="11" fillId="0" borderId="11" xfId="2" applyFont="1" applyBorder="1"/>
    <xf numFmtId="179" fontId="11" fillId="0" borderId="0" xfId="2" applyNumberFormat="1" applyFont="1"/>
    <xf numFmtId="0" fontId="1" fillId="17" borderId="0" xfId="0" applyFont="1" applyFill="1">
      <alignment vertical="center"/>
    </xf>
    <xf numFmtId="0" fontId="5" fillId="0" borderId="0" xfId="1" applyAlignment="1">
      <alignment vertical="center" wrapText="1"/>
    </xf>
  </cellXfs>
  <cellStyles count="6">
    <cellStyle name="ハイパーリンク" xfId="1" builtinId="8"/>
    <cellStyle name="標準" xfId="0" builtinId="0"/>
    <cellStyle name="標準 2" xfId="2" xr:uid="{44313CEC-0F10-4577-8101-27EB42341BC8}"/>
    <cellStyle name="標準_Sheet1" xfId="4" xr:uid="{AFC1DCCB-4491-430B-B62D-0990FBC05DC0}"/>
    <cellStyle name="標準_システム管理" xfId="3" xr:uid="{55DB2823-0C4F-4A3B-84E9-C69F878A65FA}"/>
    <cellStyle name="標準_種別マスタ" xfId="5" xr:uid="{6512DA71-834F-47C7-8410-83DDB35C393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342899</xdr:colOff>
      <xdr:row>34</xdr:row>
      <xdr:rowOff>79230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3395843-E466-CDF5-BD7F-B7A1495B1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15724" cy="785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17</xdr:col>
      <xdr:colOff>390525</xdr:colOff>
      <xdr:row>68</xdr:row>
      <xdr:rowOff>147046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C1B1793-E73D-0A0C-B251-BD70AFB59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11563350" cy="7690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6350</xdr:colOff>
      <xdr:row>17</xdr:row>
      <xdr:rowOff>19050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89E2464-09CE-DC04-2CE1-A99329950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08350" cy="390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9</xdr:col>
      <xdr:colOff>361950</xdr:colOff>
      <xdr:row>25</xdr:row>
      <xdr:rowOff>171450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2230985-115B-BCED-9B97-155F2DC07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4800"/>
          <a:ext cx="630555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615950</xdr:colOff>
      <xdr:row>10</xdr:row>
      <xdr:rowOff>177800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01E0E6F-AE39-FBDA-27A8-E7D4D02CE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24300" cy="247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10</xdr:col>
      <xdr:colOff>539750</xdr:colOff>
      <xdr:row>22</xdr:row>
      <xdr:rowOff>88900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4028B21-2584-7A56-641D-127AC492B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4600"/>
          <a:ext cx="7143750" cy="26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508000</xdr:colOff>
      <xdr:row>18</xdr:row>
      <xdr:rowOff>190500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B62FC10-88DD-EBF4-E7E9-20B508995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53600" cy="430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508000</xdr:colOff>
      <xdr:row>18</xdr:row>
      <xdr:rowOff>12700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AD28E5A-F599-843D-E8E6-A4EFA0A4F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53600" cy="412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495300</xdr:colOff>
      <xdr:row>23</xdr:row>
      <xdr:rowOff>196850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A890B1C-7E4C-46E3-D9AD-9C4F1BFFC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0" cy="546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17</xdr:col>
      <xdr:colOff>349250</xdr:colOff>
      <xdr:row>42</xdr:row>
      <xdr:rowOff>12700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7DEA53A-9385-BA46-2F5E-0EB814AA6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86400"/>
          <a:ext cx="11576050" cy="412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ucte\Downloads\dungeon_06_sample.xls" TargetMode="External"/><Relationship Id="rId1" Type="http://schemas.openxmlformats.org/officeDocument/2006/relationships/externalLinkPath" Target="file:///C:\Users\lucte\Downloads\dungeon_06_samp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表紙"/>
      <sheetName val="画面基本"/>
      <sheetName val="帳票基本"/>
    </sheetNames>
    <sheetDataSet>
      <sheetData sheetId="0">
        <row r="12">
          <cell r="B12" t="str">
            <v>販売・調達管理システム</v>
          </cell>
          <cell r="G12" t="str">
            <v>営業支援システム</v>
          </cell>
          <cell r="M12" t="str">
            <v>プロスペクト一覧（画面）</v>
          </cell>
          <cell r="AB12" t="str">
            <v>SI</v>
          </cell>
          <cell r="AD12" t="str">
            <v>梅田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yzennt.co.jp/blog/2019/03/30/%E3%83%87%E3%82%B7%E3%82%B8%E3%83%A7%E3%83%B3%E3%83%86%E3%83%BC%E3%83%96%E3%83%AB%E3%82%92%E4%BD%BF%E7%94%A8%E3%81%97%E3%81%9F%E3%83%86%E3%82%B9%E3%83%88%E3%82%B1%E3%83%BC%E3%82%B9%E8%A8%AD%E5%AE%9A/" TargetMode="External"/><Relationship Id="rId13" Type="http://schemas.openxmlformats.org/officeDocument/2006/relationships/hyperlink" Target="https://www.slideshare.net/slideshow/ss-63543597/63543597" TargetMode="External"/><Relationship Id="rId3" Type="http://schemas.openxmlformats.org/officeDocument/2006/relationships/hyperlink" Target="https://www.purin-it.com/test-case-matrix-search-check-error" TargetMode="External"/><Relationship Id="rId7" Type="http://schemas.openxmlformats.org/officeDocument/2006/relationships/hyperlink" Target="https://elecs-softwaretest.com/%E3%83%86%E3%82%B9%E3%83%88%E4%BB%95%E6%A7%98%E6%9B%B8%E3%81%AE%E4%BD%9C%E3%82%8A%E6%96%B9%E5%A4%A7%E5%85%AC%E9%96%8B%EF%BC%9A%E3%83%86%E3%82%B9%E3%83%88%E8%A8%AD%E8%A8%88%E3%81%AE%E6%89%8B%E9%A0%86/" TargetMode="External"/><Relationship Id="rId12" Type="http://schemas.openxmlformats.org/officeDocument/2006/relationships/hyperlink" Target="https://zenn.dev/unsese/articles/bd6b2ac52afe687ca97d" TargetMode="External"/><Relationship Id="rId2" Type="http://schemas.openxmlformats.org/officeDocument/2006/relationships/hyperlink" Target="https://www.purin-it.com/test-case-matrix-search-normal" TargetMode="External"/><Relationship Id="rId1" Type="http://schemas.openxmlformats.org/officeDocument/2006/relationships/hyperlink" Target="https://biz.techvan.co.jp/tech-quality/quality-blog/000244.html" TargetMode="External"/><Relationship Id="rId6" Type="http://schemas.openxmlformats.org/officeDocument/2006/relationships/hyperlink" Target="https://thinkit.co.jp/cert/project/4/6/3.htm" TargetMode="External"/><Relationship Id="rId11" Type="http://schemas.openxmlformats.org/officeDocument/2006/relationships/hyperlink" Target="https://techlife.cookpad.com/entry/2018/07/19/100000" TargetMode="External"/><Relationship Id="rId5" Type="http://schemas.openxmlformats.org/officeDocument/2006/relationships/hyperlink" Target="https://thinkit.co.jp/cert/project/4/6/3.htm" TargetMode="External"/><Relationship Id="rId10" Type="http://schemas.openxmlformats.org/officeDocument/2006/relationships/hyperlink" Target="https://it.impress.co.jp/articles/-/23746" TargetMode="External"/><Relationship Id="rId4" Type="http://schemas.openxmlformats.org/officeDocument/2006/relationships/hyperlink" Target="https://pm-rasinban.com/unit-test" TargetMode="External"/><Relationship Id="rId9" Type="http://schemas.openxmlformats.org/officeDocument/2006/relationships/hyperlink" Target="https://prtn-life.com/blog/chatgpt-unittes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769BD-FD4C-4296-B439-E40F27A18E8D}">
  <dimension ref="B2:E16"/>
  <sheetViews>
    <sheetView tabSelected="1" workbookViewId="0">
      <selection activeCell="C16" sqref="C16"/>
    </sheetView>
  </sheetViews>
  <sheetFormatPr defaultRowHeight="15"/>
  <cols>
    <col min="1" max="1" width="3.08203125" style="1" customWidth="1"/>
    <col min="2" max="2" width="4.25" style="1" bestFit="1" customWidth="1"/>
    <col min="3" max="3" width="21.5" style="1" bestFit="1" customWidth="1"/>
    <col min="4" max="4" width="33.58203125" style="1" bestFit="1" customWidth="1"/>
    <col min="5" max="5" width="18.25" style="1" bestFit="1" customWidth="1"/>
    <col min="6" max="16384" width="8.6640625" style="1"/>
  </cols>
  <sheetData>
    <row r="2" spans="2:5">
      <c r="B2" s="1" t="s">
        <v>23</v>
      </c>
      <c r="C2" s="1" t="s">
        <v>24</v>
      </c>
      <c r="D2" s="1" t="s">
        <v>25</v>
      </c>
      <c r="E2" s="1" t="s">
        <v>26</v>
      </c>
    </row>
    <row r="3" spans="2:5">
      <c r="B3" s="1">
        <f>ROW()-ROW($B$2)</f>
        <v>1</v>
      </c>
      <c r="C3" s="1" t="s">
        <v>27</v>
      </c>
      <c r="D3" s="1" t="s">
        <v>28</v>
      </c>
      <c r="E3" s="1" t="s">
        <v>29</v>
      </c>
    </row>
    <row r="4" spans="2:5" ht="18">
      <c r="B4" s="1">
        <f t="shared" ref="B4:B16" si="0">ROW()-ROW($B$2)</f>
        <v>2</v>
      </c>
      <c r="C4" s="1" t="s">
        <v>58</v>
      </c>
      <c r="D4" s="1" t="s">
        <v>30</v>
      </c>
      <c r="E4" s="36" t="s">
        <v>59</v>
      </c>
    </row>
    <row r="5" spans="2:5" ht="18">
      <c r="B5" s="1">
        <f t="shared" si="0"/>
        <v>3</v>
      </c>
      <c r="C5" s="1" t="s">
        <v>72</v>
      </c>
      <c r="D5" s="149" t="s">
        <v>129</v>
      </c>
      <c r="E5" s="36" t="s">
        <v>73</v>
      </c>
    </row>
    <row r="6" spans="2:5" ht="18">
      <c r="B6" s="1">
        <f t="shared" si="0"/>
        <v>4</v>
      </c>
      <c r="C6" s="1" t="s">
        <v>72</v>
      </c>
      <c r="D6" s="149" t="s">
        <v>130</v>
      </c>
      <c r="E6" s="36" t="s">
        <v>74</v>
      </c>
    </row>
    <row r="7" spans="2:5" ht="18">
      <c r="B7" s="1">
        <f t="shared" si="0"/>
        <v>5</v>
      </c>
      <c r="C7" s="1" t="s">
        <v>58</v>
      </c>
      <c r="D7" s="149" t="s">
        <v>168</v>
      </c>
      <c r="E7" s="36" t="s">
        <v>167</v>
      </c>
    </row>
    <row r="8" spans="2:5" ht="18">
      <c r="B8" s="1">
        <f t="shared" si="0"/>
        <v>6</v>
      </c>
      <c r="C8" s="1" t="s">
        <v>58</v>
      </c>
      <c r="D8" s="1" t="s">
        <v>382</v>
      </c>
      <c r="E8" s="36" t="s">
        <v>383</v>
      </c>
    </row>
    <row r="9" spans="2:5" ht="18">
      <c r="B9" s="1">
        <f t="shared" si="0"/>
        <v>7</v>
      </c>
      <c r="C9" s="1" t="s">
        <v>58</v>
      </c>
      <c r="D9" s="1" t="s">
        <v>419</v>
      </c>
      <c r="E9" s="36" t="s">
        <v>383</v>
      </c>
    </row>
    <row r="10" spans="2:5" ht="18">
      <c r="B10" s="1">
        <f t="shared" si="0"/>
        <v>8</v>
      </c>
      <c r="C10" s="1" t="s">
        <v>421</v>
      </c>
      <c r="D10" s="1" t="s">
        <v>422</v>
      </c>
      <c r="E10" s="36" t="s">
        <v>420</v>
      </c>
    </row>
    <row r="11" spans="2:5" ht="18">
      <c r="B11" s="1">
        <f t="shared" si="0"/>
        <v>9</v>
      </c>
      <c r="C11" s="1" t="s">
        <v>421</v>
      </c>
      <c r="D11" s="1" t="s">
        <v>424</v>
      </c>
      <c r="E11" s="36" t="s">
        <v>423</v>
      </c>
    </row>
    <row r="12" spans="2:5" ht="18">
      <c r="B12" s="1">
        <f t="shared" si="0"/>
        <v>10</v>
      </c>
      <c r="C12" s="1" t="s">
        <v>58</v>
      </c>
      <c r="D12" s="149" t="s">
        <v>168</v>
      </c>
      <c r="E12" s="36" t="s">
        <v>425</v>
      </c>
    </row>
    <row r="13" spans="2:5" ht="18">
      <c r="B13" s="1">
        <f t="shared" si="0"/>
        <v>11</v>
      </c>
      <c r="C13" s="1" t="s">
        <v>421</v>
      </c>
      <c r="E13" s="36" t="s">
        <v>427</v>
      </c>
    </row>
    <row r="14" spans="2:5" ht="144">
      <c r="B14" s="1">
        <f t="shared" si="0"/>
        <v>12</v>
      </c>
      <c r="C14" s="1" t="s">
        <v>72</v>
      </c>
      <c r="D14" s="149" t="s">
        <v>428</v>
      </c>
      <c r="E14" s="150" t="s">
        <v>426</v>
      </c>
    </row>
    <row r="15" spans="2:5" ht="18">
      <c r="B15" s="1">
        <f t="shared" si="0"/>
        <v>13</v>
      </c>
      <c r="C15" s="1" t="s">
        <v>58</v>
      </c>
      <c r="D15" s="149" t="s">
        <v>428</v>
      </c>
      <c r="E15" s="36" t="s">
        <v>429</v>
      </c>
    </row>
    <row r="16" spans="2:5" ht="18">
      <c r="B16" s="1">
        <f t="shared" si="0"/>
        <v>14</v>
      </c>
      <c r="D16" s="1" t="s">
        <v>431</v>
      </c>
      <c r="E16" s="36" t="s">
        <v>430</v>
      </c>
    </row>
  </sheetData>
  <phoneticPr fontId="2"/>
  <hyperlinks>
    <hyperlink ref="E4" r:id="rId1" xr:uid="{5F8DE28A-5624-41E0-A002-C28962B409FA}"/>
    <hyperlink ref="E5" r:id="rId2" xr:uid="{07B624B7-9AEE-4B0E-BEDD-DA203AC706DB}"/>
    <hyperlink ref="E6" r:id="rId3" xr:uid="{97499B6B-FF96-400D-8406-D2405E13BAB2}"/>
    <hyperlink ref="E7" r:id="rId4" xr:uid="{45760C3E-8C12-4094-AD60-2BDCDEB522F8}"/>
    <hyperlink ref="E8" r:id="rId5" xr:uid="{CE23D8A1-924C-47D2-9A15-A638727BC314}"/>
    <hyperlink ref="E9" r:id="rId6" xr:uid="{7F2904CC-FB24-45D5-AD3B-5AC0EEEEFDE8}"/>
    <hyperlink ref="E10" r:id="rId7" xr:uid="{8CEEFE97-10DE-4EFF-BE09-1FE65E97166E}"/>
    <hyperlink ref="E11" r:id="rId8" xr:uid="{C8CBF9FE-FD6C-41CF-B9D3-61995F5FA8F7}"/>
    <hyperlink ref="E12" r:id="rId9" xr:uid="{7B93B8A3-22C5-4898-899B-E937B9935342}"/>
    <hyperlink ref="E14" r:id="rId10" display="https://it.impress.co.jp/articles/-/23746" xr:uid="{83DF2051-0591-4E37-BCC2-F406F11610E2}"/>
    <hyperlink ref="E13" r:id="rId11" xr:uid="{88AE8D00-6ACB-4475-AC88-ADD2FEB872D4}"/>
    <hyperlink ref="E15" r:id="rId12" xr:uid="{58ADBFE7-AA8B-4900-896B-DFD898D71F6E}"/>
    <hyperlink ref="E16" r:id="rId13" xr:uid="{D2B66B3F-7A81-40A4-B2DC-F5E581E48D4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41E21-4687-49FE-863A-48A97F863C5A}">
  <dimension ref="A1"/>
  <sheetViews>
    <sheetView workbookViewId="0">
      <selection activeCell="E26" sqref="E26"/>
    </sheetView>
  </sheetViews>
  <sheetFormatPr defaultRowHeight="18"/>
  <sheetData/>
  <phoneticPr fontId="2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57122-6C70-4F2A-BC08-78AD83F132AB}">
  <dimension ref="A1"/>
  <sheetViews>
    <sheetView workbookViewId="0">
      <selection activeCell="C23" sqref="C23"/>
    </sheetView>
  </sheetViews>
  <sheetFormatPr defaultRowHeight="18"/>
  <sheetData/>
  <phoneticPr fontId="2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0D24E-E1C4-4B09-8678-C6BB63540086}">
  <dimension ref="A1"/>
  <sheetViews>
    <sheetView workbookViewId="0">
      <selection activeCell="I21" sqref="I21"/>
    </sheetView>
  </sheetViews>
  <sheetFormatPr defaultRowHeight="18"/>
  <sheetData/>
  <phoneticPr fontId="2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30EBD-E3BE-4EDD-A1F3-4897E49037D4}">
  <dimension ref="A1"/>
  <sheetViews>
    <sheetView workbookViewId="0">
      <selection activeCell="T28" sqref="T28"/>
    </sheetView>
  </sheetViews>
  <sheetFormatPr defaultRowHeight="18"/>
  <sheetData/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8CC4B-F919-489E-B1FE-C768FC2C30DC}">
  <dimension ref="B2:Z14"/>
  <sheetViews>
    <sheetView workbookViewId="0">
      <selection activeCell="T21" sqref="T21"/>
    </sheetView>
  </sheetViews>
  <sheetFormatPr defaultColWidth="3.08203125" defaultRowHeight="15"/>
  <cols>
    <col min="1" max="16384" width="3.08203125" style="1"/>
  </cols>
  <sheetData>
    <row r="2" spans="2:26" ht="15" customHeight="1">
      <c r="B2" s="3"/>
      <c r="C2" s="8"/>
      <c r="D2" s="8"/>
      <c r="E2" s="8"/>
      <c r="F2" s="8"/>
      <c r="G2" s="8"/>
      <c r="H2" s="8"/>
      <c r="I2" s="8"/>
      <c r="J2" s="4"/>
      <c r="K2" s="5" t="s">
        <v>3</v>
      </c>
      <c r="L2" s="20" t="s">
        <v>4</v>
      </c>
      <c r="M2" s="21"/>
      <c r="N2" s="21"/>
      <c r="O2" s="22"/>
      <c r="P2" s="20" t="s">
        <v>15</v>
      </c>
      <c r="Q2" s="22"/>
      <c r="R2" s="23" t="s">
        <v>22</v>
      </c>
      <c r="S2" s="23"/>
      <c r="T2" s="23"/>
      <c r="U2" s="23"/>
      <c r="V2" s="23"/>
      <c r="W2" s="23"/>
      <c r="X2" s="23"/>
      <c r="Y2" s="23"/>
      <c r="Z2" s="23"/>
    </row>
    <row r="3" spans="2:26">
      <c r="B3" s="6"/>
      <c r="C3" s="2"/>
      <c r="D3" s="11"/>
      <c r="E3" s="11"/>
      <c r="F3" s="11"/>
      <c r="G3" s="11"/>
      <c r="H3" s="11"/>
      <c r="I3" s="11"/>
      <c r="J3" s="12"/>
      <c r="K3" s="5"/>
      <c r="L3" s="24" t="s">
        <v>5</v>
      </c>
      <c r="M3" s="25"/>
      <c r="N3" s="25"/>
      <c r="O3" s="25"/>
      <c r="P3" s="25"/>
      <c r="Q3" s="25"/>
      <c r="R3" s="26" t="s">
        <v>16</v>
      </c>
      <c r="S3" s="26"/>
      <c r="T3" s="26"/>
      <c r="U3" s="26" t="s">
        <v>18</v>
      </c>
      <c r="V3" s="26"/>
      <c r="W3" s="26"/>
      <c r="X3" s="26" t="s">
        <v>20</v>
      </c>
      <c r="Y3" s="26"/>
      <c r="Z3" s="26"/>
    </row>
    <row r="4" spans="2:26" ht="15" customHeight="1">
      <c r="B4" s="6"/>
      <c r="C4" s="9"/>
      <c r="D4" s="2"/>
      <c r="E4" s="9"/>
      <c r="F4" s="9"/>
      <c r="G4" s="9" t="s">
        <v>9</v>
      </c>
      <c r="H4" s="9"/>
      <c r="I4" s="9"/>
      <c r="J4" s="7"/>
      <c r="K4" s="5"/>
      <c r="L4" s="13" t="s">
        <v>6</v>
      </c>
      <c r="M4" s="13" t="s">
        <v>10</v>
      </c>
      <c r="N4" s="13" t="s">
        <v>11</v>
      </c>
      <c r="O4" s="13" t="s">
        <v>14</v>
      </c>
      <c r="P4" s="13" t="s">
        <v>12</v>
      </c>
      <c r="Q4" s="13" t="s">
        <v>13</v>
      </c>
      <c r="R4" s="14" t="s">
        <v>17</v>
      </c>
      <c r="S4" s="15"/>
      <c r="T4" s="15"/>
      <c r="U4" s="16" t="s">
        <v>19</v>
      </c>
      <c r="V4" s="17"/>
      <c r="W4" s="17"/>
      <c r="X4" s="34" t="s">
        <v>21</v>
      </c>
      <c r="Y4" s="34"/>
      <c r="Z4" s="34"/>
    </row>
    <row r="5" spans="2:26" ht="15" customHeight="1">
      <c r="B5" s="6"/>
      <c r="C5" s="9"/>
      <c r="D5" s="9"/>
      <c r="E5" s="2"/>
      <c r="F5" s="9"/>
      <c r="G5" s="9"/>
      <c r="H5" s="9"/>
      <c r="I5" s="9"/>
      <c r="J5" s="7"/>
      <c r="K5" s="5"/>
      <c r="L5" s="13"/>
      <c r="M5" s="13"/>
      <c r="N5" s="13"/>
      <c r="O5" s="13"/>
      <c r="P5" s="13"/>
      <c r="Q5" s="13"/>
      <c r="R5" s="14"/>
      <c r="S5" s="15"/>
      <c r="T5" s="15"/>
      <c r="U5" s="18"/>
      <c r="V5" s="19"/>
      <c r="W5" s="19"/>
      <c r="X5" s="34"/>
      <c r="Y5" s="34"/>
      <c r="Z5" s="34"/>
    </row>
    <row r="6" spans="2:26" ht="15" customHeight="1">
      <c r="B6" s="6"/>
      <c r="C6" s="9"/>
      <c r="D6" s="9"/>
      <c r="E6" s="9"/>
      <c r="F6" s="2"/>
      <c r="G6" s="9"/>
      <c r="H6" s="9"/>
      <c r="I6" s="9"/>
      <c r="J6" s="7"/>
      <c r="K6" s="5"/>
      <c r="L6" s="13"/>
      <c r="M6" s="13"/>
      <c r="N6" s="13"/>
      <c r="O6" s="13"/>
      <c r="P6" s="13"/>
      <c r="Q6" s="13"/>
      <c r="R6" s="14"/>
      <c r="S6" s="15"/>
      <c r="T6" s="15"/>
      <c r="U6" s="18"/>
      <c r="V6" s="19"/>
      <c r="W6" s="19"/>
      <c r="X6" s="34"/>
      <c r="Y6" s="34"/>
      <c r="Z6" s="34"/>
    </row>
    <row r="7" spans="2:26" ht="15" customHeight="1">
      <c r="B7" s="6"/>
      <c r="C7" s="9"/>
      <c r="D7" s="9"/>
      <c r="E7" s="9"/>
      <c r="F7" s="9"/>
      <c r="G7" s="2"/>
      <c r="H7" s="9"/>
      <c r="I7" s="9"/>
      <c r="J7" s="7"/>
      <c r="K7" s="5"/>
      <c r="L7" s="13"/>
      <c r="M7" s="13"/>
      <c r="N7" s="13"/>
      <c r="O7" s="13"/>
      <c r="P7" s="13"/>
      <c r="Q7" s="13"/>
      <c r="R7" s="14"/>
      <c r="S7" s="15"/>
      <c r="T7" s="15"/>
      <c r="U7" s="18"/>
      <c r="V7" s="19"/>
      <c r="W7" s="19"/>
      <c r="X7" s="34"/>
      <c r="Y7" s="34"/>
      <c r="Z7" s="34"/>
    </row>
    <row r="8" spans="2:26">
      <c r="B8" s="6"/>
      <c r="C8" s="9" t="s">
        <v>0</v>
      </c>
      <c r="D8" s="9"/>
      <c r="E8" s="9"/>
      <c r="F8" s="9"/>
      <c r="G8" s="9"/>
      <c r="H8" s="2"/>
      <c r="J8" s="7"/>
      <c r="K8" s="5"/>
      <c r="L8" s="13"/>
      <c r="M8" s="13"/>
      <c r="N8" s="13"/>
      <c r="O8" s="13"/>
      <c r="P8" s="13"/>
      <c r="Q8" s="13"/>
      <c r="R8" s="14"/>
      <c r="S8" s="15"/>
      <c r="T8" s="15"/>
      <c r="U8" s="18"/>
      <c r="V8" s="19"/>
      <c r="W8" s="19"/>
      <c r="X8" s="34"/>
      <c r="Y8" s="34"/>
      <c r="Z8" s="34"/>
    </row>
    <row r="9" spans="2:26" ht="15" customHeight="1">
      <c r="B9" s="10"/>
      <c r="C9" s="11"/>
      <c r="D9" s="11"/>
      <c r="E9" s="11"/>
      <c r="F9" s="9"/>
      <c r="G9" s="9"/>
      <c r="H9" s="9"/>
      <c r="I9" s="2"/>
      <c r="J9" s="7"/>
      <c r="K9" s="5"/>
      <c r="L9" s="13"/>
      <c r="M9" s="13"/>
      <c r="N9" s="13"/>
      <c r="O9" s="13"/>
      <c r="P9" s="13"/>
      <c r="Q9" s="13"/>
      <c r="R9" s="14"/>
      <c r="S9" s="15"/>
      <c r="T9" s="15"/>
      <c r="U9" s="18"/>
      <c r="V9" s="19"/>
      <c r="W9" s="19"/>
      <c r="X9" s="34"/>
      <c r="Y9" s="34"/>
      <c r="Z9" s="34"/>
    </row>
    <row r="10" spans="2:26">
      <c r="B10" s="6"/>
      <c r="C10" s="9"/>
      <c r="D10" s="9"/>
      <c r="E10" s="9"/>
      <c r="F10" s="9"/>
      <c r="G10" s="9"/>
      <c r="H10" s="9"/>
      <c r="I10" s="9"/>
      <c r="J10" s="27"/>
      <c r="K10" s="28"/>
      <c r="L10" s="29"/>
      <c r="M10" s="29"/>
      <c r="N10" s="29"/>
      <c r="O10" s="29"/>
      <c r="P10" s="29"/>
      <c r="Q10" s="29"/>
      <c r="R10" s="14"/>
      <c r="S10" s="15"/>
      <c r="T10" s="15"/>
      <c r="U10" s="18"/>
      <c r="V10" s="19"/>
      <c r="W10" s="19"/>
      <c r="X10" s="34"/>
      <c r="Y10" s="34"/>
      <c r="Z10" s="34"/>
    </row>
    <row r="11" spans="2:26">
      <c r="B11" s="30" t="s">
        <v>8</v>
      </c>
      <c r="C11" s="30"/>
      <c r="D11" s="30"/>
      <c r="E11" s="30"/>
      <c r="F11" s="30"/>
      <c r="G11" s="30"/>
      <c r="H11" s="30"/>
      <c r="I11" s="30"/>
      <c r="J11" s="30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2:26">
      <c r="B12" s="32"/>
      <c r="C12" s="32"/>
      <c r="D12" s="33" t="s">
        <v>1</v>
      </c>
      <c r="E12" s="33"/>
      <c r="F12" s="33"/>
      <c r="G12" s="33"/>
      <c r="H12" s="33"/>
      <c r="I12" s="33"/>
      <c r="J12" s="33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2:26">
      <c r="B13" s="32"/>
      <c r="C13" s="32"/>
      <c r="D13" s="33" t="s">
        <v>7</v>
      </c>
      <c r="E13" s="33"/>
      <c r="F13" s="33"/>
      <c r="G13" s="33"/>
      <c r="H13" s="33"/>
      <c r="I13" s="33"/>
      <c r="J13" s="33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2:26">
      <c r="B14" s="32"/>
      <c r="C14" s="32"/>
      <c r="D14" s="33" t="s">
        <v>2</v>
      </c>
      <c r="E14" s="33"/>
      <c r="F14" s="33"/>
      <c r="G14" s="33"/>
      <c r="H14" s="33"/>
      <c r="I14" s="33"/>
      <c r="J14" s="33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</sheetData>
  <mergeCells count="24">
    <mergeCell ref="X3:Z3"/>
    <mergeCell ref="X4:Z10"/>
    <mergeCell ref="R2:Z2"/>
    <mergeCell ref="B12:C12"/>
    <mergeCell ref="B13:C13"/>
    <mergeCell ref="B14:C14"/>
    <mergeCell ref="L2:O2"/>
    <mergeCell ref="P2:Q2"/>
    <mergeCell ref="L3:Q3"/>
    <mergeCell ref="R3:T3"/>
    <mergeCell ref="R4:T10"/>
    <mergeCell ref="U3:W3"/>
    <mergeCell ref="U4:W10"/>
    <mergeCell ref="P4:P10"/>
    <mergeCell ref="Q4:Q10"/>
    <mergeCell ref="D12:J12"/>
    <mergeCell ref="D13:J13"/>
    <mergeCell ref="D14:J14"/>
    <mergeCell ref="L4:L10"/>
    <mergeCell ref="M4:M10"/>
    <mergeCell ref="N4:N10"/>
    <mergeCell ref="O4:O10"/>
    <mergeCell ref="B11:J11"/>
    <mergeCell ref="K2:K10"/>
  </mergeCells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DE636-3C64-481F-826E-F1F661C416BA}">
  <dimension ref="B2:J17"/>
  <sheetViews>
    <sheetView workbookViewId="0">
      <selection activeCell="C15" sqref="C15"/>
    </sheetView>
  </sheetViews>
  <sheetFormatPr defaultRowHeight="15"/>
  <cols>
    <col min="1" max="1" width="3.08203125" style="1" customWidth="1"/>
    <col min="2" max="2" width="15.75" style="1" bestFit="1" customWidth="1"/>
    <col min="3" max="3" width="39.25" style="1" bestFit="1" customWidth="1"/>
    <col min="4" max="6" width="30.58203125" style="1" customWidth="1"/>
    <col min="7" max="10" width="15.58203125" style="1" customWidth="1"/>
    <col min="11" max="16384" width="8.6640625" style="1"/>
  </cols>
  <sheetData>
    <row r="2" spans="2:10">
      <c r="B2" s="37" t="s">
        <v>30</v>
      </c>
      <c r="C2" s="33" t="s">
        <v>31</v>
      </c>
      <c r="D2" s="38" t="s">
        <v>33</v>
      </c>
      <c r="E2" s="38" t="s">
        <v>34</v>
      </c>
      <c r="F2" s="38" t="s">
        <v>35</v>
      </c>
      <c r="G2" s="35"/>
      <c r="H2" s="35"/>
      <c r="I2" s="35"/>
      <c r="J2" s="35"/>
    </row>
    <row r="3" spans="2:10">
      <c r="B3" s="37"/>
      <c r="C3" s="33"/>
      <c r="D3" s="38"/>
      <c r="E3" s="38"/>
      <c r="F3" s="38"/>
      <c r="G3" s="35"/>
      <c r="H3" s="35"/>
      <c r="I3" s="35"/>
      <c r="J3" s="35"/>
    </row>
    <row r="4" spans="2:10">
      <c r="B4" s="37"/>
      <c r="C4" s="31" t="s">
        <v>32</v>
      </c>
      <c r="D4" s="38"/>
      <c r="E4" s="38"/>
      <c r="F4" s="38"/>
      <c r="G4" s="35"/>
      <c r="H4" s="35"/>
      <c r="I4" s="35"/>
      <c r="J4" s="35"/>
    </row>
    <row r="6" spans="2:10">
      <c r="B6" s="39" t="s">
        <v>36</v>
      </c>
      <c r="C6" s="39" t="s">
        <v>37</v>
      </c>
      <c r="D6" s="39" t="s">
        <v>38</v>
      </c>
      <c r="E6" s="39" t="s">
        <v>39</v>
      </c>
      <c r="F6" s="39" t="s">
        <v>40</v>
      </c>
      <c r="G6" s="39" t="s">
        <v>52</v>
      </c>
      <c r="H6" s="39" t="s">
        <v>53</v>
      </c>
      <c r="I6" s="39" t="s">
        <v>54</v>
      </c>
      <c r="J6" s="39" t="s">
        <v>55</v>
      </c>
    </row>
    <row r="7" spans="2:10">
      <c r="B7" s="31" t="s">
        <v>41</v>
      </c>
      <c r="C7" s="31" t="s">
        <v>42</v>
      </c>
      <c r="D7" s="31" t="s">
        <v>43</v>
      </c>
      <c r="E7" s="31" t="s">
        <v>48</v>
      </c>
      <c r="F7" s="31" t="s">
        <v>49</v>
      </c>
      <c r="G7" s="31" t="s">
        <v>56</v>
      </c>
      <c r="H7" s="31" t="s">
        <v>41</v>
      </c>
      <c r="I7" s="31" t="s">
        <v>57</v>
      </c>
      <c r="J7" s="31" t="s">
        <v>60</v>
      </c>
    </row>
    <row r="8" spans="2:10" ht="45">
      <c r="B8" s="31" t="s">
        <v>45</v>
      </c>
      <c r="C8" s="31" t="s">
        <v>46</v>
      </c>
      <c r="D8" s="31" t="s">
        <v>47</v>
      </c>
      <c r="E8" s="31" t="s">
        <v>50</v>
      </c>
      <c r="F8" s="40" t="s">
        <v>51</v>
      </c>
      <c r="G8" s="31" t="s">
        <v>56</v>
      </c>
      <c r="H8" s="31" t="s">
        <v>44</v>
      </c>
      <c r="I8" s="31" t="s">
        <v>57</v>
      </c>
      <c r="J8" s="31" t="s">
        <v>60</v>
      </c>
    </row>
    <row r="11" spans="2:10">
      <c r="B11" s="1" t="s">
        <v>62</v>
      </c>
    </row>
    <row r="12" spans="2:10">
      <c r="B12" s="1" t="s">
        <v>69</v>
      </c>
    </row>
    <row r="13" spans="2:10">
      <c r="B13" s="39" t="s">
        <v>61</v>
      </c>
      <c r="C13" s="39" t="s">
        <v>63</v>
      </c>
      <c r="D13" s="39" t="s">
        <v>70</v>
      </c>
    </row>
    <row r="14" spans="2:10">
      <c r="B14" s="38" t="s">
        <v>64</v>
      </c>
      <c r="C14" s="31" t="s">
        <v>65</v>
      </c>
      <c r="D14" s="31"/>
    </row>
    <row r="15" spans="2:10" ht="90">
      <c r="B15" s="38"/>
      <c r="C15" s="31" t="s">
        <v>66</v>
      </c>
      <c r="D15" s="40" t="s">
        <v>71</v>
      </c>
    </row>
    <row r="16" spans="2:10">
      <c r="B16" s="38"/>
      <c r="C16" s="31" t="s">
        <v>67</v>
      </c>
      <c r="D16" s="31"/>
    </row>
    <row r="17" spans="2:4">
      <c r="B17" s="38"/>
      <c r="C17" s="31" t="s">
        <v>68</v>
      </c>
      <c r="D17" s="31"/>
    </row>
  </sheetData>
  <mergeCells count="10">
    <mergeCell ref="H2:H4"/>
    <mergeCell ref="I2:I4"/>
    <mergeCell ref="J2:J4"/>
    <mergeCell ref="B14:B17"/>
    <mergeCell ref="B2:B4"/>
    <mergeCell ref="D2:D4"/>
    <mergeCell ref="C2:C3"/>
    <mergeCell ref="E2:E4"/>
    <mergeCell ref="F2:F4"/>
    <mergeCell ref="G2:G4"/>
  </mergeCells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80D6B-B9F4-4EF3-A0F1-932B740B2817}">
  <sheetPr>
    <pageSetUpPr fitToPage="1"/>
  </sheetPr>
  <dimension ref="B2:AV58"/>
  <sheetViews>
    <sheetView showGridLines="0" zoomScale="80" zoomScaleNormal="80" workbookViewId="0">
      <selection activeCell="AL10" sqref="AL10"/>
    </sheetView>
  </sheetViews>
  <sheetFormatPr defaultColWidth="5.08203125" defaultRowHeight="15"/>
  <cols>
    <col min="1" max="1" width="5.08203125" style="1"/>
    <col min="2" max="3" width="5.08203125" style="1" customWidth="1"/>
    <col min="4" max="16" width="5.08203125" style="1"/>
    <col min="17" max="17" width="5.08203125" style="42" customWidth="1"/>
    <col min="18" max="48" width="5.08203125" style="42"/>
    <col min="49" max="16384" width="5.08203125" style="1"/>
  </cols>
  <sheetData>
    <row r="2" spans="2:33">
      <c r="B2" s="41" t="s">
        <v>75</v>
      </c>
    </row>
    <row r="3" spans="2:33">
      <c r="B3" s="43" t="s">
        <v>76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6"/>
    </row>
    <row r="4" spans="2:33">
      <c r="B4" s="47"/>
      <c r="C4" s="48" t="s">
        <v>77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50">
        <v>1</v>
      </c>
      <c r="R4" s="50">
        <f>Q4+1</f>
        <v>2</v>
      </c>
      <c r="S4" s="50">
        <f t="shared" ref="S4:AG4" si="0">R4+1</f>
        <v>3</v>
      </c>
      <c r="T4" s="50">
        <f t="shared" si="0"/>
        <v>4</v>
      </c>
      <c r="U4" s="50">
        <f t="shared" si="0"/>
        <v>5</v>
      </c>
      <c r="V4" s="50">
        <f t="shared" si="0"/>
        <v>6</v>
      </c>
      <c r="W4" s="50">
        <f t="shared" si="0"/>
        <v>7</v>
      </c>
      <c r="X4" s="50">
        <f t="shared" si="0"/>
        <v>8</v>
      </c>
      <c r="Y4" s="50">
        <f t="shared" si="0"/>
        <v>9</v>
      </c>
      <c r="Z4" s="50">
        <f t="shared" si="0"/>
        <v>10</v>
      </c>
      <c r="AA4" s="50">
        <f t="shared" si="0"/>
        <v>11</v>
      </c>
      <c r="AB4" s="50">
        <f t="shared" si="0"/>
        <v>12</v>
      </c>
      <c r="AC4" s="50">
        <f t="shared" si="0"/>
        <v>13</v>
      </c>
      <c r="AD4" s="50">
        <f t="shared" si="0"/>
        <v>14</v>
      </c>
      <c r="AE4" s="50">
        <f t="shared" si="0"/>
        <v>15</v>
      </c>
      <c r="AF4" s="50">
        <f t="shared" si="0"/>
        <v>16</v>
      </c>
      <c r="AG4" s="50">
        <f t="shared" si="0"/>
        <v>17</v>
      </c>
    </row>
    <row r="5" spans="2:33">
      <c r="B5" s="51" t="s">
        <v>78</v>
      </c>
      <c r="C5" s="52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5"/>
    </row>
    <row r="6" spans="2:33">
      <c r="B6" s="56"/>
      <c r="C6" s="48" t="s">
        <v>79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57"/>
      <c r="Q6" s="50" t="s">
        <v>80</v>
      </c>
      <c r="R6" s="50" t="s">
        <v>80</v>
      </c>
      <c r="S6" s="50" t="s">
        <v>80</v>
      </c>
      <c r="T6" s="50" t="s">
        <v>80</v>
      </c>
      <c r="U6" s="50" t="s">
        <v>80</v>
      </c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 t="s">
        <v>80</v>
      </c>
    </row>
    <row r="7" spans="2:33">
      <c r="B7" s="56"/>
      <c r="C7" s="48" t="s">
        <v>81</v>
      </c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57"/>
      <c r="Q7" s="50"/>
      <c r="R7" s="50"/>
      <c r="S7" s="50"/>
      <c r="T7" s="50"/>
      <c r="U7" s="50"/>
      <c r="V7" s="50" t="s">
        <v>80</v>
      </c>
      <c r="W7" s="50" t="s">
        <v>80</v>
      </c>
      <c r="X7" s="50" t="s">
        <v>80</v>
      </c>
      <c r="Y7" s="50" t="s">
        <v>80</v>
      </c>
      <c r="Z7" s="50" t="s">
        <v>80</v>
      </c>
      <c r="AA7" s="50" t="s">
        <v>80</v>
      </c>
      <c r="AB7" s="50" t="s">
        <v>80</v>
      </c>
      <c r="AC7" s="50" t="s">
        <v>80</v>
      </c>
      <c r="AD7" s="50"/>
      <c r="AE7" s="50"/>
      <c r="AF7" s="50"/>
      <c r="AG7" s="50" t="s">
        <v>80</v>
      </c>
    </row>
    <row r="8" spans="2:33">
      <c r="B8" s="56"/>
      <c r="C8" s="48" t="s">
        <v>82</v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57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 t="s">
        <v>80</v>
      </c>
      <c r="AE8" s="50" t="s">
        <v>80</v>
      </c>
      <c r="AF8" s="50"/>
      <c r="AG8" s="50" t="s">
        <v>80</v>
      </c>
    </row>
    <row r="9" spans="2:33">
      <c r="B9" s="58"/>
      <c r="C9" s="48" t="s">
        <v>83</v>
      </c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57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 t="s">
        <v>80</v>
      </c>
      <c r="AG9" s="50"/>
    </row>
    <row r="10" spans="2:33">
      <c r="B10" s="59" t="s">
        <v>84</v>
      </c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2"/>
    </row>
    <row r="11" spans="2:33">
      <c r="B11" s="63"/>
      <c r="C11" s="64" t="s">
        <v>85</v>
      </c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7"/>
    </row>
    <row r="12" spans="2:33">
      <c r="B12" s="63"/>
      <c r="C12" s="68"/>
      <c r="D12" s="69" t="s">
        <v>86</v>
      </c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2"/>
    </row>
    <row r="13" spans="2:33">
      <c r="B13" s="63"/>
      <c r="C13" s="68"/>
      <c r="D13" s="73"/>
      <c r="E13" s="74" t="s">
        <v>87</v>
      </c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7"/>
    </row>
    <row r="14" spans="2:33">
      <c r="B14" s="63"/>
      <c r="C14" s="68"/>
      <c r="D14" s="73"/>
      <c r="E14" s="78"/>
      <c r="F14" s="48" t="s">
        <v>88</v>
      </c>
      <c r="G14" s="49"/>
      <c r="H14" s="49"/>
      <c r="I14" s="49"/>
      <c r="J14" s="49"/>
      <c r="K14" s="49"/>
      <c r="L14" s="49"/>
      <c r="M14" s="49"/>
      <c r="N14" s="49"/>
      <c r="O14" s="49"/>
      <c r="P14" s="57"/>
      <c r="Q14" s="50" t="s">
        <v>80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 t="s">
        <v>80</v>
      </c>
    </row>
    <row r="15" spans="2:33">
      <c r="B15" s="63"/>
      <c r="C15" s="68"/>
      <c r="D15" s="73"/>
      <c r="E15" s="78"/>
      <c r="F15" s="48" t="s">
        <v>89</v>
      </c>
      <c r="G15" s="49"/>
      <c r="H15" s="49"/>
      <c r="I15" s="49"/>
      <c r="J15" s="49"/>
      <c r="K15" s="49"/>
      <c r="L15" s="49"/>
      <c r="M15" s="49"/>
      <c r="N15" s="49"/>
      <c r="O15" s="49"/>
      <c r="P15" s="57"/>
      <c r="Q15" s="50"/>
      <c r="R15" s="50" t="s">
        <v>80</v>
      </c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</row>
    <row r="16" spans="2:33">
      <c r="B16" s="63"/>
      <c r="C16" s="68"/>
      <c r="D16" s="73"/>
      <c r="E16" s="78"/>
      <c r="F16" s="48" t="s">
        <v>90</v>
      </c>
      <c r="G16" s="49"/>
      <c r="H16" s="49"/>
      <c r="I16" s="49"/>
      <c r="J16" s="49"/>
      <c r="K16" s="49"/>
      <c r="L16" s="49"/>
      <c r="M16" s="49"/>
      <c r="N16" s="49"/>
      <c r="O16" s="49"/>
      <c r="P16" s="57"/>
      <c r="Q16" s="50"/>
      <c r="R16" s="50"/>
      <c r="S16" s="50" t="s">
        <v>80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</row>
    <row r="17" spans="2:33">
      <c r="B17" s="63"/>
      <c r="C17" s="68"/>
      <c r="D17" s="73"/>
      <c r="E17" s="78"/>
      <c r="F17" s="48" t="s">
        <v>91</v>
      </c>
      <c r="G17" s="49"/>
      <c r="H17" s="49"/>
      <c r="I17" s="49"/>
      <c r="J17" s="49"/>
      <c r="K17" s="49"/>
      <c r="L17" s="49"/>
      <c r="M17" s="49"/>
      <c r="N17" s="49"/>
      <c r="O17" s="49"/>
      <c r="P17" s="57"/>
      <c r="Q17" s="50"/>
      <c r="R17" s="50"/>
      <c r="S17" s="50"/>
      <c r="T17" s="50" t="s">
        <v>80</v>
      </c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</row>
    <row r="18" spans="2:33">
      <c r="B18" s="63"/>
      <c r="C18" s="68"/>
      <c r="D18" s="73"/>
      <c r="E18" s="78"/>
      <c r="F18" s="48" t="s">
        <v>92</v>
      </c>
      <c r="G18" s="49"/>
      <c r="H18" s="49"/>
      <c r="I18" s="49"/>
      <c r="J18" s="49"/>
      <c r="K18" s="49"/>
      <c r="L18" s="49"/>
      <c r="M18" s="49"/>
      <c r="N18" s="49"/>
      <c r="O18" s="49"/>
      <c r="P18" s="57"/>
      <c r="Q18" s="50"/>
      <c r="R18" s="50"/>
      <c r="S18" s="50"/>
      <c r="T18" s="50"/>
      <c r="U18" s="50" t="s">
        <v>80</v>
      </c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</row>
    <row r="19" spans="2:33">
      <c r="B19" s="63"/>
      <c r="C19" s="68"/>
      <c r="D19" s="73"/>
      <c r="E19" s="79"/>
      <c r="F19" s="48" t="s">
        <v>93</v>
      </c>
      <c r="G19" s="49"/>
      <c r="H19" s="49"/>
      <c r="I19" s="49"/>
      <c r="J19" s="49"/>
      <c r="K19" s="49"/>
      <c r="L19" s="49"/>
      <c r="M19" s="49"/>
      <c r="N19" s="49"/>
      <c r="O19" s="49"/>
      <c r="P19" s="57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 t="s">
        <v>80</v>
      </c>
      <c r="AG19" s="50"/>
    </row>
    <row r="20" spans="2:33">
      <c r="B20" s="63"/>
      <c r="C20" s="68"/>
      <c r="D20" s="73"/>
      <c r="E20" s="74" t="s">
        <v>94</v>
      </c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7"/>
    </row>
    <row r="21" spans="2:33">
      <c r="B21" s="63"/>
      <c r="C21" s="68"/>
      <c r="D21" s="73"/>
      <c r="E21" s="78"/>
      <c r="F21" s="48" t="s">
        <v>95</v>
      </c>
      <c r="G21" s="49"/>
      <c r="H21" s="49"/>
      <c r="I21" s="49"/>
      <c r="J21" s="49"/>
      <c r="K21" s="49"/>
      <c r="L21" s="49"/>
      <c r="M21" s="49"/>
      <c r="N21" s="49"/>
      <c r="O21" s="49"/>
      <c r="P21" s="57"/>
      <c r="Q21" s="50"/>
      <c r="R21" s="50"/>
      <c r="S21" s="50"/>
      <c r="T21" s="50"/>
      <c r="U21" s="50"/>
      <c r="V21" s="50"/>
      <c r="W21" s="50" t="s">
        <v>80</v>
      </c>
      <c r="X21" s="50"/>
      <c r="Y21" s="50"/>
      <c r="Z21" s="50"/>
      <c r="AA21" s="50"/>
      <c r="AB21" s="50"/>
      <c r="AC21" s="50"/>
      <c r="AD21" s="50"/>
      <c r="AE21" s="50"/>
      <c r="AF21" s="50"/>
      <c r="AG21" s="50"/>
    </row>
    <row r="22" spans="2:33">
      <c r="B22" s="63"/>
      <c r="C22" s="68"/>
      <c r="D22" s="73"/>
      <c r="E22" s="78"/>
      <c r="F22" s="48" t="s">
        <v>96</v>
      </c>
      <c r="G22" s="49"/>
      <c r="H22" s="49"/>
      <c r="I22" s="49"/>
      <c r="J22" s="49"/>
      <c r="K22" s="49"/>
      <c r="L22" s="49"/>
      <c r="M22" s="49"/>
      <c r="N22" s="49"/>
      <c r="O22" s="49"/>
      <c r="P22" s="57"/>
      <c r="Q22" s="50"/>
      <c r="R22" s="50"/>
      <c r="S22" s="50"/>
      <c r="T22" s="50"/>
      <c r="U22" s="50"/>
      <c r="V22" s="50" t="s">
        <v>80</v>
      </c>
      <c r="W22" s="50"/>
      <c r="X22" s="50" t="s">
        <v>80</v>
      </c>
      <c r="Y22" s="50" t="s">
        <v>80</v>
      </c>
      <c r="Z22" s="50"/>
      <c r="AA22" s="50"/>
      <c r="AB22" s="50"/>
      <c r="AC22" s="50"/>
      <c r="AD22" s="50"/>
      <c r="AE22" s="50"/>
      <c r="AF22" s="50"/>
      <c r="AG22" s="50" t="s">
        <v>80</v>
      </c>
    </row>
    <row r="23" spans="2:33">
      <c r="B23" s="63"/>
      <c r="C23" s="68"/>
      <c r="D23" s="73"/>
      <c r="E23" s="78"/>
      <c r="F23" s="48" t="s">
        <v>97</v>
      </c>
      <c r="G23" s="49"/>
      <c r="H23" s="49"/>
      <c r="I23" s="49"/>
      <c r="J23" s="49"/>
      <c r="K23" s="49"/>
      <c r="L23" s="49"/>
      <c r="M23" s="49"/>
      <c r="N23" s="49"/>
      <c r="O23" s="49"/>
      <c r="P23" s="57"/>
      <c r="Q23" s="50"/>
      <c r="R23" s="50"/>
      <c r="S23" s="50"/>
      <c r="T23" s="50"/>
      <c r="U23" s="50"/>
      <c r="V23" s="50"/>
      <c r="W23" s="50"/>
      <c r="X23" s="50"/>
      <c r="Y23" s="50"/>
      <c r="Z23" s="50" t="s">
        <v>80</v>
      </c>
      <c r="AA23" s="50"/>
      <c r="AB23" s="50" t="s">
        <v>80</v>
      </c>
      <c r="AC23" s="50" t="s">
        <v>80</v>
      </c>
      <c r="AD23" s="50"/>
      <c r="AE23" s="50"/>
      <c r="AF23" s="50"/>
      <c r="AG23" s="50" t="s">
        <v>80</v>
      </c>
    </row>
    <row r="24" spans="2:33">
      <c r="B24" s="63"/>
      <c r="C24" s="68"/>
      <c r="D24" s="73"/>
      <c r="E24" s="78"/>
      <c r="F24" s="48" t="s">
        <v>98</v>
      </c>
      <c r="G24" s="49"/>
      <c r="H24" s="49"/>
      <c r="I24" s="49"/>
      <c r="J24" s="49"/>
      <c r="K24" s="49"/>
      <c r="L24" s="49"/>
      <c r="M24" s="49"/>
      <c r="N24" s="49"/>
      <c r="O24" s="49"/>
      <c r="P24" s="57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 t="s">
        <v>80</v>
      </c>
      <c r="AB24" s="50"/>
      <c r="AC24" s="50"/>
      <c r="AD24" s="50"/>
      <c r="AE24" s="50"/>
      <c r="AF24" s="50"/>
      <c r="AG24" s="50"/>
    </row>
    <row r="25" spans="2:33">
      <c r="B25" s="63"/>
      <c r="C25" s="68"/>
      <c r="D25" s="73"/>
      <c r="E25" s="79"/>
      <c r="F25" s="48" t="s">
        <v>93</v>
      </c>
      <c r="G25" s="49"/>
      <c r="H25" s="49"/>
      <c r="I25" s="49"/>
      <c r="J25" s="49"/>
      <c r="K25" s="49"/>
      <c r="L25" s="49"/>
      <c r="M25" s="49"/>
      <c r="N25" s="49"/>
      <c r="O25" s="49"/>
      <c r="P25" s="57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 t="s">
        <v>80</v>
      </c>
      <c r="AG25" s="50"/>
    </row>
    <row r="26" spans="2:33">
      <c r="B26" s="63"/>
      <c r="C26" s="68"/>
      <c r="D26" s="73"/>
      <c r="E26" s="74" t="s">
        <v>99</v>
      </c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7"/>
    </row>
    <row r="27" spans="2:33">
      <c r="B27" s="63"/>
      <c r="C27" s="68"/>
      <c r="D27" s="73"/>
      <c r="E27" s="78"/>
      <c r="F27" s="48" t="s">
        <v>100</v>
      </c>
      <c r="G27" s="49"/>
      <c r="H27" s="49"/>
      <c r="I27" s="49"/>
      <c r="J27" s="49"/>
      <c r="K27" s="49"/>
      <c r="L27" s="49"/>
      <c r="M27" s="49"/>
      <c r="N27" s="49"/>
      <c r="O27" s="49"/>
      <c r="P27" s="57"/>
      <c r="Q27" s="50"/>
      <c r="R27" s="50"/>
      <c r="S27" s="50"/>
      <c r="T27" s="50"/>
      <c r="U27" s="50"/>
      <c r="V27" s="50"/>
      <c r="W27" s="50"/>
      <c r="X27" s="50" t="s">
        <v>80</v>
      </c>
      <c r="Y27" s="50"/>
      <c r="Z27" s="50"/>
      <c r="AA27" s="50"/>
      <c r="AB27" s="50"/>
      <c r="AC27" s="50"/>
      <c r="AD27" s="50"/>
      <c r="AE27" s="50"/>
      <c r="AF27" s="50"/>
      <c r="AG27" s="50"/>
    </row>
    <row r="28" spans="2:33">
      <c r="B28" s="63"/>
      <c r="C28" s="68"/>
      <c r="D28" s="73"/>
      <c r="E28" s="78"/>
      <c r="F28" s="48" t="s">
        <v>101</v>
      </c>
      <c r="G28" s="49"/>
      <c r="H28" s="49"/>
      <c r="I28" s="49"/>
      <c r="J28" s="49"/>
      <c r="K28" s="49"/>
      <c r="L28" s="49"/>
      <c r="M28" s="49"/>
      <c r="N28" s="49"/>
      <c r="O28" s="49"/>
      <c r="P28" s="57"/>
      <c r="Q28" s="50"/>
      <c r="R28" s="50"/>
      <c r="S28" s="50"/>
      <c r="T28" s="50"/>
      <c r="U28" s="50"/>
      <c r="V28" s="50" t="s">
        <v>80</v>
      </c>
      <c r="W28" s="50" t="s">
        <v>80</v>
      </c>
      <c r="X28" s="50"/>
      <c r="Y28" s="50" t="s">
        <v>80</v>
      </c>
      <c r="Z28" s="50"/>
      <c r="AA28" s="50"/>
      <c r="AB28" s="50"/>
      <c r="AC28" s="50"/>
      <c r="AD28" s="50"/>
      <c r="AE28" s="50"/>
      <c r="AF28" s="50"/>
      <c r="AG28" s="50" t="s">
        <v>80</v>
      </c>
    </row>
    <row r="29" spans="2:33">
      <c r="B29" s="63"/>
      <c r="C29" s="68"/>
      <c r="D29" s="73"/>
      <c r="E29" s="78"/>
      <c r="F29" s="48" t="s">
        <v>102</v>
      </c>
      <c r="G29" s="49"/>
      <c r="H29" s="49"/>
      <c r="I29" s="49"/>
      <c r="J29" s="49"/>
      <c r="K29" s="49"/>
      <c r="L29" s="49"/>
      <c r="M29" s="49"/>
      <c r="N29" s="49"/>
      <c r="O29" s="49"/>
      <c r="P29" s="57"/>
      <c r="Q29" s="50"/>
      <c r="R29" s="50"/>
      <c r="S29" s="50"/>
      <c r="T29" s="50"/>
      <c r="U29" s="50"/>
      <c r="V29" s="50"/>
      <c r="W29" s="50"/>
      <c r="X29" s="50"/>
      <c r="Y29" s="50"/>
      <c r="Z29" s="50" t="s">
        <v>80</v>
      </c>
      <c r="AA29" s="50" t="s">
        <v>80</v>
      </c>
      <c r="AB29" s="50"/>
      <c r="AC29" s="50" t="s">
        <v>80</v>
      </c>
      <c r="AD29" s="50"/>
      <c r="AE29" s="50"/>
      <c r="AF29" s="50"/>
      <c r="AG29" s="50" t="s">
        <v>80</v>
      </c>
    </row>
    <row r="30" spans="2:33">
      <c r="B30" s="63"/>
      <c r="C30" s="68"/>
      <c r="D30" s="73"/>
      <c r="E30" s="78"/>
      <c r="F30" s="48" t="s">
        <v>103</v>
      </c>
      <c r="G30" s="49"/>
      <c r="H30" s="49"/>
      <c r="I30" s="49"/>
      <c r="J30" s="49"/>
      <c r="K30" s="49"/>
      <c r="L30" s="49"/>
      <c r="M30" s="49"/>
      <c r="N30" s="49"/>
      <c r="O30" s="49"/>
      <c r="P30" s="57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 t="s">
        <v>80</v>
      </c>
      <c r="AC30" s="50"/>
      <c r="AD30" s="50"/>
      <c r="AE30" s="50"/>
      <c r="AF30" s="50"/>
      <c r="AG30" s="50"/>
    </row>
    <row r="31" spans="2:33">
      <c r="B31" s="63"/>
      <c r="C31" s="68"/>
      <c r="D31" s="73"/>
      <c r="E31" s="79"/>
      <c r="F31" s="48" t="s">
        <v>93</v>
      </c>
      <c r="G31" s="49"/>
      <c r="H31" s="49"/>
      <c r="I31" s="49"/>
      <c r="J31" s="49"/>
      <c r="K31" s="49"/>
      <c r="L31" s="49"/>
      <c r="M31" s="49"/>
      <c r="N31" s="49"/>
      <c r="O31" s="49"/>
      <c r="P31" s="57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 t="s">
        <v>80</v>
      </c>
      <c r="AG31" s="50"/>
    </row>
    <row r="32" spans="2:33">
      <c r="B32" s="63"/>
      <c r="C32" s="68"/>
      <c r="D32" s="73"/>
      <c r="E32" s="74" t="s">
        <v>104</v>
      </c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7"/>
    </row>
    <row r="33" spans="2:33">
      <c r="B33" s="63"/>
      <c r="C33" s="68"/>
      <c r="D33" s="73"/>
      <c r="E33" s="78"/>
      <c r="F33" s="48" t="s">
        <v>105</v>
      </c>
      <c r="G33" s="49"/>
      <c r="H33" s="49"/>
      <c r="I33" s="49"/>
      <c r="J33" s="49"/>
      <c r="K33" s="49"/>
      <c r="L33" s="49"/>
      <c r="M33" s="49"/>
      <c r="N33" s="49"/>
      <c r="O33" s="49"/>
      <c r="P33" s="57"/>
      <c r="Q33" s="50"/>
      <c r="R33" s="50"/>
      <c r="S33" s="50"/>
      <c r="T33" s="50"/>
      <c r="U33" s="50"/>
      <c r="V33" s="50"/>
      <c r="W33" s="50"/>
      <c r="X33" s="50"/>
      <c r="Y33" s="50" t="s">
        <v>80</v>
      </c>
      <c r="Z33" s="50"/>
      <c r="AA33" s="50"/>
      <c r="AB33" s="50"/>
      <c r="AC33" s="50"/>
      <c r="AD33" s="50"/>
      <c r="AE33" s="50"/>
      <c r="AF33" s="50"/>
      <c r="AG33" s="50"/>
    </row>
    <row r="34" spans="2:33">
      <c r="B34" s="63"/>
      <c r="C34" s="68"/>
      <c r="D34" s="73"/>
      <c r="E34" s="78"/>
      <c r="F34" s="48" t="s">
        <v>106</v>
      </c>
      <c r="G34" s="49"/>
      <c r="H34" s="49"/>
      <c r="I34" s="49"/>
      <c r="J34" s="49"/>
      <c r="K34" s="49"/>
      <c r="L34" s="49"/>
      <c r="M34" s="49"/>
      <c r="N34" s="49"/>
      <c r="O34" s="49"/>
      <c r="P34" s="57"/>
      <c r="Q34" s="50"/>
      <c r="R34" s="50"/>
      <c r="S34" s="50"/>
      <c r="T34" s="50"/>
      <c r="U34" s="50"/>
      <c r="V34" s="50" t="s">
        <v>80</v>
      </c>
      <c r="W34" s="50" t="s">
        <v>80</v>
      </c>
      <c r="X34" s="50" t="s">
        <v>80</v>
      </c>
      <c r="Y34" s="50"/>
      <c r="Z34" s="50"/>
      <c r="AA34" s="50"/>
      <c r="AB34" s="50"/>
      <c r="AC34" s="50"/>
      <c r="AD34" s="50"/>
      <c r="AE34" s="50"/>
      <c r="AF34" s="50"/>
      <c r="AG34" s="50" t="s">
        <v>80</v>
      </c>
    </row>
    <row r="35" spans="2:33">
      <c r="B35" s="63"/>
      <c r="C35" s="68"/>
      <c r="D35" s="73"/>
      <c r="E35" s="78"/>
      <c r="F35" s="48" t="s">
        <v>107</v>
      </c>
      <c r="G35" s="49"/>
      <c r="H35" s="49"/>
      <c r="I35" s="49"/>
      <c r="J35" s="49"/>
      <c r="K35" s="49"/>
      <c r="L35" s="49"/>
      <c r="M35" s="49"/>
      <c r="N35" s="49"/>
      <c r="O35" s="49"/>
      <c r="P35" s="57"/>
      <c r="Q35" s="50"/>
      <c r="R35" s="50"/>
      <c r="S35" s="50"/>
      <c r="T35" s="50"/>
      <c r="U35" s="50"/>
      <c r="V35" s="50"/>
      <c r="W35" s="50"/>
      <c r="X35" s="50"/>
      <c r="Y35" s="50"/>
      <c r="Z35" s="50" t="s">
        <v>80</v>
      </c>
      <c r="AA35" s="50" t="s">
        <v>80</v>
      </c>
      <c r="AB35" s="50" t="s">
        <v>80</v>
      </c>
      <c r="AC35" s="50"/>
      <c r="AD35" s="50"/>
      <c r="AE35" s="50"/>
      <c r="AF35" s="50"/>
      <c r="AG35" s="50" t="s">
        <v>80</v>
      </c>
    </row>
    <row r="36" spans="2:33">
      <c r="B36" s="63"/>
      <c r="C36" s="68"/>
      <c r="D36" s="73"/>
      <c r="E36" s="78"/>
      <c r="F36" s="48" t="s">
        <v>108</v>
      </c>
      <c r="G36" s="49"/>
      <c r="H36" s="49"/>
      <c r="I36" s="49"/>
      <c r="J36" s="49"/>
      <c r="K36" s="49"/>
      <c r="L36" s="49"/>
      <c r="M36" s="49"/>
      <c r="N36" s="49"/>
      <c r="O36" s="49"/>
      <c r="P36" s="57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 t="s">
        <v>80</v>
      </c>
      <c r="AD36" s="50"/>
      <c r="AE36" s="50"/>
      <c r="AF36" s="50"/>
      <c r="AG36" s="50"/>
    </row>
    <row r="37" spans="2:33">
      <c r="B37" s="63"/>
      <c r="C37" s="68"/>
      <c r="D37" s="73"/>
      <c r="E37" s="79"/>
      <c r="F37" s="48" t="s">
        <v>93</v>
      </c>
      <c r="G37" s="49"/>
      <c r="H37" s="49"/>
      <c r="I37" s="49"/>
      <c r="J37" s="49"/>
      <c r="K37" s="49"/>
      <c r="L37" s="49"/>
      <c r="M37" s="49"/>
      <c r="N37" s="49"/>
      <c r="O37" s="49"/>
      <c r="P37" s="57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 t="s">
        <v>80</v>
      </c>
      <c r="AG37" s="50"/>
    </row>
    <row r="38" spans="2:33">
      <c r="B38" s="63"/>
      <c r="C38" s="68"/>
      <c r="D38" s="73"/>
      <c r="E38" s="74" t="s">
        <v>109</v>
      </c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7"/>
    </row>
    <row r="39" spans="2:33">
      <c r="B39" s="63"/>
      <c r="C39" s="68"/>
      <c r="D39" s="73"/>
      <c r="E39" s="78"/>
      <c r="F39" s="48" t="s">
        <v>110</v>
      </c>
      <c r="G39" s="49"/>
      <c r="H39" s="49"/>
      <c r="I39" s="49"/>
      <c r="J39" s="49"/>
      <c r="K39" s="49"/>
      <c r="L39" s="49"/>
      <c r="M39" s="49"/>
      <c r="N39" s="49"/>
      <c r="O39" s="49"/>
      <c r="P39" s="57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 t="s">
        <v>80</v>
      </c>
      <c r="AE39" s="50"/>
      <c r="AF39" s="50"/>
      <c r="AG39" s="50" t="s">
        <v>80</v>
      </c>
    </row>
    <row r="40" spans="2:33">
      <c r="B40" s="63"/>
      <c r="C40" s="68"/>
      <c r="D40" s="73"/>
      <c r="E40" s="78"/>
      <c r="F40" s="48" t="s">
        <v>111</v>
      </c>
      <c r="G40" s="49"/>
      <c r="H40" s="49"/>
      <c r="I40" s="49"/>
      <c r="J40" s="49"/>
      <c r="K40" s="49"/>
      <c r="L40" s="49"/>
      <c r="M40" s="49"/>
      <c r="N40" s="49"/>
      <c r="O40" s="49"/>
      <c r="P40" s="57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 t="s">
        <v>80</v>
      </c>
      <c r="AF40" s="50"/>
      <c r="AG40" s="50"/>
    </row>
    <row r="41" spans="2:33">
      <c r="B41" s="63"/>
      <c r="C41" s="80"/>
      <c r="D41" s="81"/>
      <c r="E41" s="79"/>
      <c r="F41" s="48" t="s">
        <v>93</v>
      </c>
      <c r="G41" s="49"/>
      <c r="H41" s="49"/>
      <c r="I41" s="49"/>
      <c r="J41" s="49"/>
      <c r="K41" s="49"/>
      <c r="L41" s="49"/>
      <c r="M41" s="49"/>
      <c r="N41" s="49"/>
      <c r="O41" s="49"/>
      <c r="P41" s="57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 t="s">
        <v>80</v>
      </c>
      <c r="AG41" s="50"/>
    </row>
    <row r="42" spans="2:33">
      <c r="B42" s="63"/>
      <c r="C42" s="64" t="s">
        <v>112</v>
      </c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7"/>
    </row>
    <row r="43" spans="2:33">
      <c r="B43" s="63"/>
      <c r="C43" s="68"/>
      <c r="D43" s="69" t="s">
        <v>113</v>
      </c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2"/>
    </row>
    <row r="44" spans="2:33">
      <c r="B44" s="63"/>
      <c r="C44" s="68"/>
      <c r="D44" s="73"/>
      <c r="E44" s="74" t="s">
        <v>114</v>
      </c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82"/>
      <c r="Q44" s="50" t="s">
        <v>80</v>
      </c>
      <c r="R44" s="50" t="s">
        <v>80</v>
      </c>
      <c r="S44" s="50" t="s">
        <v>80</v>
      </c>
      <c r="T44" s="50" t="s">
        <v>80</v>
      </c>
      <c r="U44" s="50" t="s">
        <v>80</v>
      </c>
      <c r="V44" s="50" t="s">
        <v>80</v>
      </c>
      <c r="W44" s="50" t="s">
        <v>80</v>
      </c>
      <c r="X44" s="50" t="s">
        <v>80</v>
      </c>
      <c r="Y44" s="50" t="s">
        <v>80</v>
      </c>
      <c r="Z44" s="50" t="s">
        <v>80</v>
      </c>
      <c r="AA44" s="50" t="s">
        <v>80</v>
      </c>
      <c r="AB44" s="50" t="s">
        <v>80</v>
      </c>
      <c r="AC44" s="50" t="s">
        <v>80</v>
      </c>
      <c r="AD44" s="50" t="s">
        <v>80</v>
      </c>
      <c r="AE44" s="50" t="s">
        <v>80</v>
      </c>
      <c r="AF44" s="50" t="s">
        <v>80</v>
      </c>
      <c r="AG44" s="50" t="s">
        <v>80</v>
      </c>
    </row>
    <row r="45" spans="2:33">
      <c r="B45" s="63"/>
      <c r="C45" s="68"/>
      <c r="D45" s="73"/>
      <c r="E45" s="78"/>
      <c r="F45" s="48" t="s">
        <v>115</v>
      </c>
      <c r="G45" s="49"/>
      <c r="H45" s="49"/>
      <c r="I45" s="49"/>
      <c r="J45" s="49"/>
      <c r="K45" s="49"/>
      <c r="L45" s="49"/>
      <c r="M45" s="49"/>
      <c r="N45" s="49"/>
      <c r="O45" s="49"/>
      <c r="P45" s="57"/>
      <c r="Q45" s="50" t="s">
        <v>80</v>
      </c>
      <c r="R45" s="50" t="s">
        <v>80</v>
      </c>
      <c r="S45" s="50" t="s">
        <v>80</v>
      </c>
      <c r="T45" s="50" t="s">
        <v>80</v>
      </c>
      <c r="U45" s="50" t="s">
        <v>80</v>
      </c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 t="s">
        <v>80</v>
      </c>
    </row>
    <row r="46" spans="2:33">
      <c r="B46" s="63"/>
      <c r="C46" s="68"/>
      <c r="D46" s="73"/>
      <c r="E46" s="78"/>
      <c r="F46" s="48" t="s">
        <v>116</v>
      </c>
      <c r="G46" s="49"/>
      <c r="H46" s="49"/>
      <c r="I46" s="49"/>
      <c r="J46" s="49"/>
      <c r="K46" s="49"/>
      <c r="L46" s="49"/>
      <c r="M46" s="49"/>
      <c r="N46" s="49"/>
      <c r="O46" s="49"/>
      <c r="P46" s="57"/>
      <c r="Q46" s="50"/>
      <c r="R46" s="50"/>
      <c r="S46" s="50"/>
      <c r="T46" s="50"/>
      <c r="U46" s="50"/>
      <c r="V46" s="50" t="s">
        <v>80</v>
      </c>
      <c r="W46" s="50" t="s">
        <v>80</v>
      </c>
      <c r="X46" s="50" t="s">
        <v>80</v>
      </c>
      <c r="Y46" s="50" t="s">
        <v>80</v>
      </c>
      <c r="Z46" s="50"/>
      <c r="AA46" s="50"/>
      <c r="AB46" s="50"/>
      <c r="AC46" s="50"/>
      <c r="AD46" s="50"/>
      <c r="AE46" s="50"/>
      <c r="AF46" s="50"/>
      <c r="AG46" s="50" t="s">
        <v>80</v>
      </c>
    </row>
    <row r="47" spans="2:33">
      <c r="B47" s="63"/>
      <c r="C47" s="68"/>
      <c r="D47" s="73"/>
      <c r="E47" s="78"/>
      <c r="F47" s="48" t="s">
        <v>117</v>
      </c>
      <c r="G47" s="49"/>
      <c r="H47" s="49"/>
      <c r="I47" s="49"/>
      <c r="J47" s="49"/>
      <c r="K47" s="49"/>
      <c r="L47" s="49"/>
      <c r="M47" s="49"/>
      <c r="N47" s="49"/>
      <c r="O47" s="49"/>
      <c r="P47" s="57"/>
      <c r="Q47" s="50"/>
      <c r="R47" s="50"/>
      <c r="S47" s="50"/>
      <c r="T47" s="50"/>
      <c r="U47" s="50"/>
      <c r="V47" s="50"/>
      <c r="W47" s="50"/>
      <c r="X47" s="50"/>
      <c r="Y47" s="50"/>
      <c r="Z47" s="50" t="s">
        <v>80</v>
      </c>
      <c r="AA47" s="50" t="s">
        <v>80</v>
      </c>
      <c r="AB47" s="50" t="s">
        <v>80</v>
      </c>
      <c r="AC47" s="50" t="s">
        <v>80</v>
      </c>
      <c r="AD47" s="50"/>
      <c r="AE47" s="50"/>
      <c r="AF47" s="50"/>
      <c r="AG47" s="50" t="s">
        <v>80</v>
      </c>
    </row>
    <row r="48" spans="2:33">
      <c r="B48" s="63"/>
      <c r="C48" s="68"/>
      <c r="D48" s="73"/>
      <c r="E48" s="78"/>
      <c r="F48" s="48" t="s">
        <v>118</v>
      </c>
      <c r="G48" s="49"/>
      <c r="H48" s="49"/>
      <c r="I48" s="49"/>
      <c r="J48" s="49"/>
      <c r="K48" s="49"/>
      <c r="L48" s="49"/>
      <c r="M48" s="49"/>
      <c r="N48" s="49"/>
      <c r="O48" s="49"/>
      <c r="P48" s="57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 t="s">
        <v>80</v>
      </c>
      <c r="AE48" s="50" t="s">
        <v>80</v>
      </c>
      <c r="AF48" s="50"/>
      <c r="AG48" s="50" t="s">
        <v>80</v>
      </c>
    </row>
    <row r="49" spans="2:33">
      <c r="B49" s="63"/>
      <c r="C49" s="68"/>
      <c r="D49" s="73"/>
      <c r="E49" s="79"/>
      <c r="F49" s="48" t="s">
        <v>119</v>
      </c>
      <c r="G49" s="49"/>
      <c r="H49" s="49"/>
      <c r="I49" s="49"/>
      <c r="J49" s="49"/>
      <c r="K49" s="49"/>
      <c r="L49" s="49"/>
      <c r="M49" s="49"/>
      <c r="N49" s="49"/>
      <c r="O49" s="49"/>
      <c r="P49" s="57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 t="s">
        <v>80</v>
      </c>
      <c r="AG49" s="50"/>
    </row>
    <row r="50" spans="2:33">
      <c r="B50" s="83" t="s">
        <v>120</v>
      </c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6"/>
    </row>
    <row r="51" spans="2:33">
      <c r="B51" s="87"/>
      <c r="C51" s="88" t="s">
        <v>121</v>
      </c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1"/>
    </row>
    <row r="52" spans="2:33">
      <c r="B52" s="87"/>
      <c r="C52" s="92"/>
      <c r="D52" s="93" t="s">
        <v>122</v>
      </c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6"/>
    </row>
    <row r="53" spans="2:33">
      <c r="B53" s="87"/>
      <c r="C53" s="92"/>
      <c r="D53" s="97"/>
      <c r="E53" s="48" t="s">
        <v>123</v>
      </c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57"/>
      <c r="Q53" s="50" t="s">
        <v>80</v>
      </c>
      <c r="R53" s="50" t="s">
        <v>80</v>
      </c>
      <c r="S53" s="50" t="s">
        <v>80</v>
      </c>
      <c r="T53" s="50" t="s">
        <v>80</v>
      </c>
      <c r="U53" s="50"/>
      <c r="V53" s="50" t="s">
        <v>80</v>
      </c>
      <c r="W53" s="50"/>
      <c r="X53" s="50"/>
      <c r="Y53" s="50"/>
      <c r="Z53" s="50" t="s">
        <v>80</v>
      </c>
      <c r="AA53" s="50"/>
      <c r="AB53" s="50"/>
      <c r="AC53" s="50"/>
      <c r="AD53" s="50" t="s">
        <v>80</v>
      </c>
      <c r="AE53" s="50"/>
      <c r="AF53" s="50" t="s">
        <v>80</v>
      </c>
      <c r="AG53" s="50" t="s">
        <v>80</v>
      </c>
    </row>
    <row r="54" spans="2:33">
      <c r="B54" s="98"/>
      <c r="C54" s="99"/>
      <c r="D54" s="100"/>
      <c r="E54" s="48" t="s">
        <v>124</v>
      </c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57"/>
      <c r="Q54" s="50"/>
      <c r="R54" s="50"/>
      <c r="S54" s="50"/>
      <c r="T54" s="50"/>
      <c r="U54" s="50" t="s">
        <v>80</v>
      </c>
      <c r="V54" s="50"/>
      <c r="W54" s="50" t="s">
        <v>80</v>
      </c>
      <c r="X54" s="50" t="s">
        <v>80</v>
      </c>
      <c r="Y54" s="50" t="s">
        <v>80</v>
      </c>
      <c r="Z54" s="50"/>
      <c r="AA54" s="50" t="s">
        <v>80</v>
      </c>
      <c r="AB54" s="50" t="s">
        <v>80</v>
      </c>
      <c r="AC54" s="50" t="s">
        <v>80</v>
      </c>
      <c r="AD54" s="50"/>
      <c r="AE54" s="50" t="s">
        <v>80</v>
      </c>
      <c r="AF54" s="50"/>
      <c r="AG54" s="50"/>
    </row>
    <row r="55" spans="2:33">
      <c r="B55" s="83" t="s">
        <v>125</v>
      </c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86"/>
    </row>
    <row r="56" spans="2:33">
      <c r="B56" s="103"/>
      <c r="C56" s="48" t="s">
        <v>126</v>
      </c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57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</row>
    <row r="57" spans="2:33">
      <c r="B57" s="103"/>
      <c r="C57" s="48" t="s">
        <v>127</v>
      </c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57"/>
      <c r="Q57" s="104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</row>
    <row r="58" spans="2:33">
      <c r="B58" s="105"/>
      <c r="C58" s="48" t="s">
        <v>128</v>
      </c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57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</row>
  </sheetData>
  <phoneticPr fontId="2"/>
  <pageMargins left="0.70866141732283472" right="0.70866141732283472" top="0.74803149606299213" bottom="0.74803149606299213" header="0.31496062992125984" footer="0.31496062992125984"/>
  <pageSetup paperSize="9" scale="53" orientation="landscape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8D3B4-3C6D-498C-B764-702B443A77E9}">
  <sheetPr>
    <pageSetUpPr fitToPage="1"/>
  </sheetPr>
  <dimension ref="B2:AW50"/>
  <sheetViews>
    <sheetView showGridLines="0" zoomScale="80" zoomScaleNormal="80" workbookViewId="0">
      <selection activeCell="W24" sqref="W24"/>
    </sheetView>
  </sheetViews>
  <sheetFormatPr defaultColWidth="5.08203125" defaultRowHeight="15"/>
  <cols>
    <col min="1" max="1" width="5.08203125" style="1"/>
    <col min="2" max="3" width="5.08203125" style="1" customWidth="1"/>
    <col min="4" max="16" width="5.08203125" style="1"/>
    <col min="17" max="17" width="5.08203125" style="42" customWidth="1"/>
    <col min="18" max="49" width="5.08203125" style="42"/>
    <col min="50" max="16384" width="5.08203125" style="1"/>
  </cols>
  <sheetData>
    <row r="2" spans="2:34">
      <c r="B2" s="41" t="s">
        <v>131</v>
      </c>
    </row>
    <row r="3" spans="2:34">
      <c r="B3" s="43" t="s">
        <v>76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6"/>
    </row>
    <row r="4" spans="2:34">
      <c r="B4" s="47"/>
      <c r="C4" s="48" t="s">
        <v>77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50">
        <f>1</f>
        <v>1</v>
      </c>
      <c r="R4" s="50">
        <f t="shared" ref="R4:AH4" si="0">Q4+1</f>
        <v>2</v>
      </c>
      <c r="S4" s="50">
        <f t="shared" si="0"/>
        <v>3</v>
      </c>
      <c r="T4" s="50">
        <f t="shared" si="0"/>
        <v>4</v>
      </c>
      <c r="U4" s="50">
        <f t="shared" si="0"/>
        <v>5</v>
      </c>
      <c r="V4" s="50">
        <f t="shared" si="0"/>
        <v>6</v>
      </c>
      <c r="W4" s="50">
        <f t="shared" si="0"/>
        <v>7</v>
      </c>
      <c r="X4" s="50">
        <f t="shared" si="0"/>
        <v>8</v>
      </c>
      <c r="Y4" s="50">
        <f t="shared" si="0"/>
        <v>9</v>
      </c>
      <c r="Z4" s="50">
        <f t="shared" si="0"/>
        <v>10</v>
      </c>
      <c r="AA4" s="50">
        <f t="shared" si="0"/>
        <v>11</v>
      </c>
      <c r="AB4" s="50">
        <f t="shared" si="0"/>
        <v>12</v>
      </c>
      <c r="AC4" s="50">
        <f t="shared" si="0"/>
        <v>13</v>
      </c>
      <c r="AD4" s="50">
        <f t="shared" si="0"/>
        <v>14</v>
      </c>
      <c r="AE4" s="50">
        <f t="shared" si="0"/>
        <v>15</v>
      </c>
      <c r="AF4" s="50">
        <f t="shared" si="0"/>
        <v>16</v>
      </c>
      <c r="AG4" s="50">
        <f t="shared" si="0"/>
        <v>17</v>
      </c>
      <c r="AH4" s="50">
        <f t="shared" si="0"/>
        <v>18</v>
      </c>
    </row>
    <row r="5" spans="2:34">
      <c r="B5" s="51" t="s">
        <v>78</v>
      </c>
      <c r="C5" s="52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5"/>
    </row>
    <row r="6" spans="2:34">
      <c r="B6" s="56"/>
      <c r="C6" s="48" t="s">
        <v>132</v>
      </c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57"/>
      <c r="Q6" s="50" t="s">
        <v>80</v>
      </c>
      <c r="R6" s="50" t="s">
        <v>80</v>
      </c>
      <c r="S6" s="50" t="s">
        <v>80</v>
      </c>
      <c r="T6" s="50" t="s">
        <v>80</v>
      </c>
      <c r="U6" s="50" t="s">
        <v>80</v>
      </c>
      <c r="V6" s="50" t="s">
        <v>80</v>
      </c>
      <c r="W6" s="50" t="s">
        <v>80</v>
      </c>
      <c r="X6" s="50"/>
      <c r="Y6" s="50"/>
      <c r="Z6" s="50"/>
      <c r="AA6" s="50"/>
      <c r="AB6" s="50"/>
      <c r="AC6" s="50"/>
      <c r="AD6" s="50"/>
      <c r="AE6" s="50" t="s">
        <v>80</v>
      </c>
      <c r="AF6" s="50"/>
      <c r="AG6" s="50"/>
      <c r="AH6" s="50"/>
    </row>
    <row r="7" spans="2:34">
      <c r="B7" s="56"/>
      <c r="C7" s="48" t="s">
        <v>133</v>
      </c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57"/>
      <c r="Q7" s="50"/>
      <c r="R7" s="50"/>
      <c r="S7" s="50"/>
      <c r="T7" s="50"/>
      <c r="U7" s="50"/>
      <c r="V7" s="50"/>
      <c r="W7" s="50"/>
      <c r="X7" s="50" t="s">
        <v>80</v>
      </c>
      <c r="Y7" s="50" t="s">
        <v>80</v>
      </c>
      <c r="Z7" s="50" t="s">
        <v>80</v>
      </c>
      <c r="AA7" s="50" t="s">
        <v>80</v>
      </c>
      <c r="AB7" s="50" t="s">
        <v>80</v>
      </c>
      <c r="AC7" s="50" t="s">
        <v>80</v>
      </c>
      <c r="AD7" s="50" t="s">
        <v>80</v>
      </c>
      <c r="AE7" s="50" t="s">
        <v>80</v>
      </c>
      <c r="AF7" s="50"/>
      <c r="AG7" s="50"/>
      <c r="AH7" s="50"/>
    </row>
    <row r="8" spans="2:34">
      <c r="B8" s="56"/>
      <c r="C8" s="48" t="s">
        <v>134</v>
      </c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57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 t="s">
        <v>80</v>
      </c>
      <c r="AG8" s="50" t="s">
        <v>80</v>
      </c>
      <c r="AH8" s="50" t="s">
        <v>80</v>
      </c>
    </row>
    <row r="9" spans="2:34" s="42" customFormat="1">
      <c r="B9" s="59" t="s">
        <v>84</v>
      </c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2"/>
    </row>
    <row r="10" spans="2:34" s="42" customFormat="1">
      <c r="B10" s="63"/>
      <c r="C10" s="64" t="s">
        <v>112</v>
      </c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7"/>
    </row>
    <row r="11" spans="2:34" s="42" customFormat="1">
      <c r="B11" s="63"/>
      <c r="C11" s="68"/>
      <c r="D11" s="69" t="s">
        <v>135</v>
      </c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2"/>
    </row>
    <row r="12" spans="2:34" s="42" customFormat="1">
      <c r="B12" s="63"/>
      <c r="C12" s="68"/>
      <c r="D12" s="73"/>
      <c r="E12" s="74" t="s">
        <v>136</v>
      </c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7"/>
    </row>
    <row r="13" spans="2:34" s="42" customFormat="1">
      <c r="B13" s="63"/>
      <c r="C13" s="68"/>
      <c r="D13" s="73"/>
      <c r="E13" s="78"/>
      <c r="F13" s="48" t="s">
        <v>137</v>
      </c>
      <c r="G13" s="49"/>
      <c r="H13" s="49"/>
      <c r="I13" s="49"/>
      <c r="J13" s="49"/>
      <c r="K13" s="49"/>
      <c r="L13" s="49"/>
      <c r="M13" s="49"/>
      <c r="N13" s="49"/>
      <c r="O13" s="49"/>
      <c r="P13" s="57"/>
      <c r="Q13" s="50" t="s">
        <v>80</v>
      </c>
      <c r="R13" s="50" t="s">
        <v>80</v>
      </c>
      <c r="S13" s="50"/>
      <c r="T13" s="50" t="s">
        <v>80</v>
      </c>
      <c r="U13" s="50"/>
      <c r="V13" s="50"/>
      <c r="W13" s="50" t="s">
        <v>80</v>
      </c>
      <c r="X13" s="50"/>
      <c r="Y13" s="50"/>
      <c r="Z13" s="50"/>
      <c r="AA13" s="50"/>
      <c r="AB13" s="50"/>
      <c r="AC13" s="50"/>
      <c r="AD13" s="50"/>
      <c r="AE13" s="50" t="s">
        <v>80</v>
      </c>
      <c r="AF13" s="50" t="s">
        <v>80</v>
      </c>
      <c r="AG13" s="50" t="s">
        <v>80</v>
      </c>
      <c r="AH13" s="50" t="s">
        <v>80</v>
      </c>
    </row>
    <row r="14" spans="2:34" s="42" customFormat="1">
      <c r="B14" s="63"/>
      <c r="C14" s="68"/>
      <c r="D14" s="73"/>
      <c r="E14" s="78"/>
      <c r="F14" s="48" t="s">
        <v>138</v>
      </c>
      <c r="G14" s="49"/>
      <c r="H14" s="49"/>
      <c r="I14" s="49"/>
      <c r="J14" s="49"/>
      <c r="K14" s="49"/>
      <c r="L14" s="49"/>
      <c r="M14" s="49"/>
      <c r="N14" s="49"/>
      <c r="O14" s="49"/>
      <c r="P14" s="57"/>
      <c r="Q14" s="50" t="s">
        <v>80</v>
      </c>
      <c r="R14" s="50"/>
      <c r="S14" s="50" t="s">
        <v>80</v>
      </c>
      <c r="T14" s="50"/>
      <c r="U14" s="50" t="s">
        <v>80</v>
      </c>
      <c r="V14" s="50"/>
      <c r="W14" s="50" t="s">
        <v>80</v>
      </c>
      <c r="X14" s="50"/>
      <c r="Y14" s="50"/>
      <c r="Z14" s="50"/>
      <c r="AA14" s="50"/>
      <c r="AB14" s="50"/>
      <c r="AC14" s="50"/>
      <c r="AD14" s="50"/>
      <c r="AE14" s="50" t="s">
        <v>80</v>
      </c>
      <c r="AF14" s="50" t="s">
        <v>80</v>
      </c>
      <c r="AG14" s="50" t="s">
        <v>80</v>
      </c>
      <c r="AH14" s="50" t="s">
        <v>80</v>
      </c>
    </row>
    <row r="15" spans="2:34" s="42" customFormat="1">
      <c r="B15" s="63"/>
      <c r="C15" s="68"/>
      <c r="D15" s="73"/>
      <c r="E15" s="78"/>
      <c r="F15" s="48" t="s">
        <v>139</v>
      </c>
      <c r="G15" s="49"/>
      <c r="H15" s="49"/>
      <c r="I15" s="49"/>
      <c r="J15" s="49"/>
      <c r="K15" s="49"/>
      <c r="L15" s="49"/>
      <c r="M15" s="49"/>
      <c r="N15" s="49"/>
      <c r="O15" s="49"/>
      <c r="P15" s="57"/>
      <c r="Q15" s="50"/>
      <c r="R15" s="50" t="s">
        <v>80</v>
      </c>
      <c r="S15" s="50" t="s">
        <v>80</v>
      </c>
      <c r="T15" s="50"/>
      <c r="U15" s="50"/>
      <c r="V15" s="50" t="s">
        <v>80</v>
      </c>
      <c r="W15" s="50" t="s">
        <v>80</v>
      </c>
      <c r="X15" s="50"/>
      <c r="Y15" s="50"/>
      <c r="Z15" s="50"/>
      <c r="AA15" s="50"/>
      <c r="AB15" s="50"/>
      <c r="AC15" s="50"/>
      <c r="AD15" s="50"/>
      <c r="AE15" s="50" t="s">
        <v>80</v>
      </c>
      <c r="AF15" s="50" t="s">
        <v>80</v>
      </c>
      <c r="AG15" s="50" t="s">
        <v>80</v>
      </c>
      <c r="AH15" s="50" t="s">
        <v>80</v>
      </c>
    </row>
    <row r="16" spans="2:34" s="42" customFormat="1">
      <c r="B16" s="63"/>
      <c r="C16" s="68"/>
      <c r="D16" s="73"/>
      <c r="E16" s="78"/>
      <c r="F16" s="48" t="s">
        <v>140</v>
      </c>
      <c r="G16" s="49"/>
      <c r="H16" s="49"/>
      <c r="I16" s="49"/>
      <c r="J16" s="49"/>
      <c r="K16" s="49"/>
      <c r="L16" s="49"/>
      <c r="M16" s="49"/>
      <c r="N16" s="49"/>
      <c r="O16" s="49"/>
      <c r="P16" s="57"/>
      <c r="Q16" s="50"/>
      <c r="R16" s="50"/>
      <c r="S16" s="50"/>
      <c r="T16" s="50"/>
      <c r="U16" s="50"/>
      <c r="V16" s="50"/>
      <c r="W16" s="50" t="s">
        <v>80</v>
      </c>
      <c r="X16" s="50"/>
      <c r="Y16" s="50"/>
      <c r="Z16" s="50"/>
      <c r="AA16" s="50"/>
      <c r="AB16" s="50"/>
      <c r="AC16" s="50"/>
      <c r="AD16" s="50"/>
      <c r="AE16" s="50" t="s">
        <v>80</v>
      </c>
      <c r="AF16" s="50"/>
      <c r="AG16" s="50"/>
      <c r="AH16" s="50"/>
    </row>
    <row r="17" spans="2:34" s="42" customFormat="1">
      <c r="B17" s="63"/>
      <c r="C17" s="68"/>
      <c r="D17" s="73"/>
      <c r="E17" s="106"/>
      <c r="F17" s="48" t="s">
        <v>141</v>
      </c>
      <c r="G17" s="49"/>
      <c r="H17" s="49"/>
      <c r="I17" s="49"/>
      <c r="J17" s="49"/>
      <c r="K17" s="49"/>
      <c r="L17" s="49"/>
      <c r="M17" s="49"/>
      <c r="N17" s="49"/>
      <c r="O17" s="49"/>
      <c r="P17" s="57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 t="s">
        <v>80</v>
      </c>
      <c r="AG17" s="50" t="s">
        <v>80</v>
      </c>
      <c r="AH17" s="50" t="s">
        <v>80</v>
      </c>
    </row>
    <row r="18" spans="2:34" s="42" customFormat="1">
      <c r="B18" s="63"/>
      <c r="C18" s="68"/>
      <c r="D18" s="73"/>
      <c r="E18" s="107"/>
      <c r="F18" s="48" t="s">
        <v>142</v>
      </c>
      <c r="G18" s="49"/>
      <c r="H18" s="49"/>
      <c r="I18" s="49"/>
      <c r="J18" s="49"/>
      <c r="K18" s="49"/>
      <c r="L18" s="49"/>
      <c r="M18" s="49"/>
      <c r="N18" s="49"/>
      <c r="O18" s="49"/>
      <c r="P18" s="57"/>
      <c r="Q18" s="50"/>
      <c r="R18" s="50"/>
      <c r="S18" s="50"/>
      <c r="T18" s="50"/>
      <c r="U18" s="50"/>
      <c r="V18" s="50"/>
      <c r="W18" s="50"/>
      <c r="X18" s="50" t="s">
        <v>80</v>
      </c>
      <c r="Y18" s="50" t="s">
        <v>80</v>
      </c>
      <c r="Z18" s="50" t="s">
        <v>80</v>
      </c>
      <c r="AA18" s="50" t="s">
        <v>80</v>
      </c>
      <c r="AB18" s="50" t="s">
        <v>80</v>
      </c>
      <c r="AC18" s="50" t="s">
        <v>80</v>
      </c>
      <c r="AD18" s="50" t="s">
        <v>80</v>
      </c>
      <c r="AE18" s="50"/>
      <c r="AF18" s="50"/>
      <c r="AG18" s="50"/>
      <c r="AH18" s="50"/>
    </row>
    <row r="19" spans="2:34" s="42" customFormat="1">
      <c r="B19" s="63"/>
      <c r="C19" s="68"/>
      <c r="D19" s="73"/>
      <c r="E19" s="74" t="s">
        <v>143</v>
      </c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7"/>
    </row>
    <row r="20" spans="2:34" s="42" customFormat="1">
      <c r="B20" s="63"/>
      <c r="C20" s="68"/>
      <c r="D20" s="73"/>
      <c r="E20" s="78"/>
      <c r="F20" s="48" t="s">
        <v>144</v>
      </c>
      <c r="G20" s="49"/>
      <c r="H20" s="49"/>
      <c r="I20" s="49"/>
      <c r="J20" s="49"/>
      <c r="K20" s="49"/>
      <c r="L20" s="49"/>
      <c r="M20" s="49"/>
      <c r="N20" s="49"/>
      <c r="O20" s="49"/>
      <c r="P20" s="57"/>
      <c r="Q20" s="50"/>
      <c r="R20" s="50"/>
      <c r="S20" s="50"/>
      <c r="T20" s="50"/>
      <c r="U20" s="50"/>
      <c r="V20" s="50"/>
      <c r="W20" s="50"/>
      <c r="X20" s="50" t="s">
        <v>80</v>
      </c>
      <c r="Y20" s="50" t="s">
        <v>80</v>
      </c>
      <c r="Z20" s="50"/>
      <c r="AA20" s="50" t="s">
        <v>80</v>
      </c>
      <c r="AB20" s="50"/>
      <c r="AC20" s="50"/>
      <c r="AD20" s="50" t="s">
        <v>80</v>
      </c>
      <c r="AE20" s="50" t="s">
        <v>80</v>
      </c>
      <c r="AF20" s="50" t="s">
        <v>80</v>
      </c>
      <c r="AG20" s="50" t="s">
        <v>80</v>
      </c>
      <c r="AH20" s="50" t="s">
        <v>80</v>
      </c>
    </row>
    <row r="21" spans="2:34" s="42" customFormat="1">
      <c r="B21" s="63"/>
      <c r="C21" s="68"/>
      <c r="D21" s="73"/>
      <c r="E21" s="78"/>
      <c r="F21" s="48" t="s">
        <v>145</v>
      </c>
      <c r="G21" s="49"/>
      <c r="H21" s="49"/>
      <c r="I21" s="49"/>
      <c r="J21" s="49"/>
      <c r="K21" s="49"/>
      <c r="L21" s="49"/>
      <c r="M21" s="49"/>
      <c r="N21" s="49"/>
      <c r="O21" s="49"/>
      <c r="P21" s="57"/>
      <c r="Q21" s="50"/>
      <c r="R21" s="50"/>
      <c r="S21" s="50"/>
      <c r="T21" s="50"/>
      <c r="U21" s="50"/>
      <c r="V21" s="50"/>
      <c r="W21" s="50"/>
      <c r="X21" s="50" t="s">
        <v>80</v>
      </c>
      <c r="Y21" s="50"/>
      <c r="Z21" s="50" t="s">
        <v>80</v>
      </c>
      <c r="AA21" s="50"/>
      <c r="AB21" s="50" t="s">
        <v>80</v>
      </c>
      <c r="AC21" s="50"/>
      <c r="AD21" s="50" t="s">
        <v>80</v>
      </c>
      <c r="AE21" s="50" t="s">
        <v>80</v>
      </c>
      <c r="AF21" s="50" t="s">
        <v>80</v>
      </c>
      <c r="AG21" s="50" t="s">
        <v>80</v>
      </c>
      <c r="AH21" s="50" t="s">
        <v>80</v>
      </c>
    </row>
    <row r="22" spans="2:34" s="42" customFormat="1">
      <c r="B22" s="63"/>
      <c r="C22" s="68"/>
      <c r="D22" s="73"/>
      <c r="E22" s="78"/>
      <c r="F22" s="48" t="s">
        <v>146</v>
      </c>
      <c r="G22" s="49"/>
      <c r="H22" s="49"/>
      <c r="I22" s="49"/>
      <c r="J22" s="49"/>
      <c r="K22" s="49"/>
      <c r="L22" s="49"/>
      <c r="M22" s="49"/>
      <c r="N22" s="49"/>
      <c r="O22" s="49"/>
      <c r="P22" s="57"/>
      <c r="Q22" s="50"/>
      <c r="R22" s="50"/>
      <c r="S22" s="50"/>
      <c r="T22" s="50"/>
      <c r="U22" s="50"/>
      <c r="V22" s="50"/>
      <c r="W22" s="50"/>
      <c r="X22" s="50"/>
      <c r="Y22" s="50" t="s">
        <v>80</v>
      </c>
      <c r="Z22" s="50" t="s">
        <v>80</v>
      </c>
      <c r="AA22" s="50"/>
      <c r="AB22" s="50"/>
      <c r="AC22" s="50" t="s">
        <v>80</v>
      </c>
      <c r="AD22" s="50" t="s">
        <v>80</v>
      </c>
      <c r="AE22" s="50" t="s">
        <v>80</v>
      </c>
      <c r="AF22" s="50" t="s">
        <v>80</v>
      </c>
      <c r="AG22" s="50" t="s">
        <v>80</v>
      </c>
      <c r="AH22" s="50" t="s">
        <v>80</v>
      </c>
    </row>
    <row r="23" spans="2:34" s="42" customFormat="1">
      <c r="B23" s="63"/>
      <c r="C23" s="68"/>
      <c r="D23" s="73"/>
      <c r="E23" s="78"/>
      <c r="F23" s="48" t="s">
        <v>147</v>
      </c>
      <c r="G23" s="49"/>
      <c r="H23" s="49"/>
      <c r="I23" s="49"/>
      <c r="J23" s="49"/>
      <c r="K23" s="49"/>
      <c r="L23" s="49"/>
      <c r="M23" s="49"/>
      <c r="N23" s="49"/>
      <c r="O23" s="49"/>
      <c r="P23" s="57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 t="s">
        <v>80</v>
      </c>
      <c r="AE23" s="50" t="s">
        <v>80</v>
      </c>
      <c r="AF23" s="50"/>
      <c r="AG23" s="50"/>
      <c r="AH23" s="50"/>
    </row>
    <row r="24" spans="2:34" s="42" customFormat="1">
      <c r="B24" s="63"/>
      <c r="C24" s="68"/>
      <c r="D24" s="73"/>
      <c r="E24" s="106"/>
      <c r="F24" s="48" t="s">
        <v>148</v>
      </c>
      <c r="G24" s="49"/>
      <c r="H24" s="49"/>
      <c r="I24" s="49"/>
      <c r="J24" s="49"/>
      <c r="K24" s="49"/>
      <c r="L24" s="49"/>
      <c r="M24" s="49"/>
      <c r="N24" s="49"/>
      <c r="O24" s="49"/>
      <c r="P24" s="57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 t="s">
        <v>80</v>
      </c>
      <c r="AG24" s="50" t="s">
        <v>80</v>
      </c>
      <c r="AH24" s="50" t="s">
        <v>80</v>
      </c>
    </row>
    <row r="25" spans="2:34" s="42" customFormat="1">
      <c r="B25" s="63"/>
      <c r="C25" s="68"/>
      <c r="D25" s="73"/>
      <c r="E25" s="107"/>
      <c r="F25" s="48" t="s">
        <v>149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50" t="s">
        <v>80</v>
      </c>
      <c r="R25" s="50" t="s">
        <v>80</v>
      </c>
      <c r="S25" s="50" t="s">
        <v>80</v>
      </c>
      <c r="T25" s="50" t="s">
        <v>80</v>
      </c>
      <c r="U25" s="50" t="s">
        <v>80</v>
      </c>
      <c r="V25" s="50" t="s">
        <v>80</v>
      </c>
      <c r="W25" s="50" t="s">
        <v>80</v>
      </c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</row>
    <row r="26" spans="2:34" s="42" customFormat="1">
      <c r="B26" s="63"/>
      <c r="C26" s="68"/>
      <c r="D26" s="73"/>
      <c r="E26" s="74" t="s">
        <v>150</v>
      </c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7"/>
    </row>
    <row r="27" spans="2:34" s="42" customFormat="1">
      <c r="B27" s="63"/>
      <c r="C27" s="68"/>
      <c r="D27" s="73"/>
      <c r="E27" s="78"/>
      <c r="F27" s="48" t="s">
        <v>151</v>
      </c>
      <c r="G27" s="49"/>
      <c r="H27" s="49"/>
      <c r="I27" s="49"/>
      <c r="J27" s="49"/>
      <c r="K27" s="49"/>
      <c r="L27" s="49"/>
      <c r="M27" s="49"/>
      <c r="N27" s="49"/>
      <c r="O27" s="49"/>
      <c r="P27" s="57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 t="s">
        <v>80</v>
      </c>
      <c r="AG27" s="50"/>
      <c r="AH27" s="50"/>
    </row>
    <row r="28" spans="2:34" s="42" customFormat="1">
      <c r="B28" s="63"/>
      <c r="C28" s="68"/>
      <c r="D28" s="73"/>
      <c r="E28" s="78"/>
      <c r="F28" s="48" t="s">
        <v>152</v>
      </c>
      <c r="G28" s="49"/>
      <c r="H28" s="49"/>
      <c r="I28" s="49"/>
      <c r="J28" s="49"/>
      <c r="K28" s="49"/>
      <c r="L28" s="49"/>
      <c r="M28" s="49"/>
      <c r="N28" s="49"/>
      <c r="O28" s="49"/>
      <c r="P28" s="57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 t="s">
        <v>80</v>
      </c>
      <c r="AH28" s="50"/>
    </row>
    <row r="29" spans="2:34" s="42" customFormat="1">
      <c r="B29" s="63"/>
      <c r="C29" s="68"/>
      <c r="D29" s="73"/>
      <c r="E29" s="107"/>
      <c r="F29" s="48" t="s">
        <v>153</v>
      </c>
      <c r="G29" s="49"/>
      <c r="H29" s="49"/>
      <c r="I29" s="49"/>
      <c r="J29" s="49"/>
      <c r="K29" s="49"/>
      <c r="L29" s="49"/>
      <c r="M29" s="49"/>
      <c r="N29" s="49"/>
      <c r="O29" s="49"/>
      <c r="P29" s="57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 t="s">
        <v>80</v>
      </c>
    </row>
    <row r="30" spans="2:34" s="42" customFormat="1">
      <c r="B30" s="63"/>
      <c r="C30" s="68"/>
      <c r="D30" s="73"/>
      <c r="E30" s="108" t="s">
        <v>154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57"/>
      <c r="Q30" s="50" t="s">
        <v>80</v>
      </c>
      <c r="R30" s="50" t="s">
        <v>80</v>
      </c>
      <c r="S30" s="50" t="s">
        <v>80</v>
      </c>
      <c r="T30" s="50" t="s">
        <v>80</v>
      </c>
      <c r="U30" s="50" t="s">
        <v>80</v>
      </c>
      <c r="V30" s="50" t="s">
        <v>80</v>
      </c>
      <c r="W30" s="50" t="s">
        <v>80</v>
      </c>
      <c r="X30" s="50" t="s">
        <v>80</v>
      </c>
      <c r="Y30" s="50" t="s">
        <v>80</v>
      </c>
      <c r="Z30" s="50" t="s">
        <v>80</v>
      </c>
      <c r="AA30" s="50" t="s">
        <v>80</v>
      </c>
      <c r="AB30" s="50" t="s">
        <v>80</v>
      </c>
      <c r="AC30" s="50" t="s">
        <v>80</v>
      </c>
      <c r="AD30" s="50" t="s">
        <v>80</v>
      </c>
      <c r="AE30" s="50" t="s">
        <v>80</v>
      </c>
      <c r="AF30" s="50" t="s">
        <v>80</v>
      </c>
      <c r="AG30" s="50" t="s">
        <v>80</v>
      </c>
      <c r="AH30" s="50" t="s">
        <v>80</v>
      </c>
    </row>
    <row r="31" spans="2:34" s="42" customFormat="1">
      <c r="B31" s="83" t="s">
        <v>120</v>
      </c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6"/>
    </row>
    <row r="32" spans="2:34" s="42" customFormat="1">
      <c r="B32" s="87"/>
      <c r="C32" s="88" t="s">
        <v>121</v>
      </c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1"/>
    </row>
    <row r="33" spans="2:34" s="42" customFormat="1">
      <c r="B33" s="87"/>
      <c r="C33" s="92"/>
      <c r="D33" s="93" t="s">
        <v>135</v>
      </c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6"/>
    </row>
    <row r="34" spans="2:34" s="42" customFormat="1">
      <c r="B34" s="87"/>
      <c r="C34" s="92"/>
      <c r="D34" s="97"/>
      <c r="E34" s="109" t="s">
        <v>155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1"/>
      <c r="Q34" s="112" t="s">
        <v>80</v>
      </c>
      <c r="R34" s="112" t="s">
        <v>80</v>
      </c>
      <c r="S34" s="112" t="s">
        <v>80</v>
      </c>
      <c r="T34" s="112" t="s">
        <v>80</v>
      </c>
      <c r="U34" s="112" t="s">
        <v>80</v>
      </c>
      <c r="V34" s="112" t="s">
        <v>80</v>
      </c>
      <c r="W34" s="112" t="s">
        <v>80</v>
      </c>
      <c r="X34" s="112" t="s">
        <v>80</v>
      </c>
      <c r="Y34" s="112" t="s">
        <v>80</v>
      </c>
      <c r="Z34" s="112" t="s">
        <v>80</v>
      </c>
      <c r="AA34" s="112" t="s">
        <v>80</v>
      </c>
      <c r="AB34" s="112" t="s">
        <v>80</v>
      </c>
      <c r="AC34" s="112" t="s">
        <v>80</v>
      </c>
      <c r="AD34" s="112" t="s">
        <v>80</v>
      </c>
      <c r="AE34" s="112" t="s">
        <v>80</v>
      </c>
      <c r="AF34" s="112" t="s">
        <v>80</v>
      </c>
      <c r="AG34" s="112"/>
      <c r="AH34" s="112"/>
    </row>
    <row r="35" spans="2:34" s="42" customFormat="1">
      <c r="B35" s="87"/>
      <c r="C35" s="92"/>
      <c r="D35" s="113"/>
      <c r="E35" s="114"/>
      <c r="F35" s="115" t="s">
        <v>156</v>
      </c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50" t="s">
        <v>80</v>
      </c>
      <c r="R35" s="50" t="s">
        <v>80</v>
      </c>
      <c r="S35" s="50" t="s">
        <v>80</v>
      </c>
      <c r="T35" s="50" t="s">
        <v>80</v>
      </c>
      <c r="U35" s="50" t="s">
        <v>80</v>
      </c>
      <c r="V35" s="50" t="s">
        <v>80</v>
      </c>
      <c r="W35" s="50" t="s">
        <v>80</v>
      </c>
      <c r="X35" s="50"/>
      <c r="Y35" s="50"/>
      <c r="Z35" s="50"/>
      <c r="AA35" s="50"/>
      <c r="AB35" s="50"/>
      <c r="AC35" s="50"/>
      <c r="AD35" s="50"/>
      <c r="AE35" s="50" t="s">
        <v>80</v>
      </c>
      <c r="AF35" s="50"/>
      <c r="AG35" s="50"/>
      <c r="AH35" s="50"/>
    </row>
    <row r="36" spans="2:34" s="42" customFormat="1">
      <c r="B36" s="87"/>
      <c r="C36" s="92"/>
      <c r="D36" s="113"/>
      <c r="E36" s="114"/>
      <c r="F36" s="115" t="s">
        <v>157</v>
      </c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50"/>
      <c r="R36" s="50"/>
      <c r="S36" s="50"/>
      <c r="T36" s="50"/>
      <c r="U36" s="50"/>
      <c r="V36" s="50"/>
      <c r="W36" s="50"/>
      <c r="X36" s="50" t="s">
        <v>80</v>
      </c>
      <c r="Y36" s="50" t="s">
        <v>80</v>
      </c>
      <c r="Z36" s="50" t="s">
        <v>80</v>
      </c>
      <c r="AA36" s="50" t="s">
        <v>80</v>
      </c>
      <c r="AB36" s="50" t="s">
        <v>80</v>
      </c>
      <c r="AC36" s="50" t="s">
        <v>80</v>
      </c>
      <c r="AD36" s="50" t="s">
        <v>80</v>
      </c>
      <c r="AE36" s="50" t="s">
        <v>80</v>
      </c>
      <c r="AF36" s="50"/>
      <c r="AG36" s="50"/>
      <c r="AH36" s="50"/>
    </row>
    <row r="37" spans="2:34" s="42" customFormat="1">
      <c r="B37" s="87"/>
      <c r="C37" s="92"/>
      <c r="D37" s="113"/>
      <c r="E37" s="117"/>
      <c r="F37" s="115" t="s">
        <v>158</v>
      </c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 t="s">
        <v>80</v>
      </c>
      <c r="AG37" s="50"/>
      <c r="AH37" s="50"/>
    </row>
    <row r="38" spans="2:34" s="42" customFormat="1">
      <c r="B38" s="87"/>
      <c r="C38" s="92"/>
      <c r="D38" s="113"/>
      <c r="E38" s="109" t="s">
        <v>159</v>
      </c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1"/>
      <c r="Q38" s="112" t="s">
        <v>80</v>
      </c>
      <c r="R38" s="112" t="s">
        <v>80</v>
      </c>
      <c r="S38" s="112" t="s">
        <v>80</v>
      </c>
      <c r="T38" s="112" t="s">
        <v>80</v>
      </c>
      <c r="U38" s="112" t="s">
        <v>80</v>
      </c>
      <c r="V38" s="112" t="s">
        <v>80</v>
      </c>
      <c r="W38" s="112" t="s">
        <v>80</v>
      </c>
      <c r="X38" s="112" t="s">
        <v>80</v>
      </c>
      <c r="Y38" s="112" t="s">
        <v>80</v>
      </c>
      <c r="Z38" s="112" t="s">
        <v>80</v>
      </c>
      <c r="AA38" s="112" t="s">
        <v>80</v>
      </c>
      <c r="AB38" s="112" t="s">
        <v>80</v>
      </c>
      <c r="AC38" s="112" t="s">
        <v>80</v>
      </c>
      <c r="AD38" s="112" t="s">
        <v>80</v>
      </c>
      <c r="AE38" s="112" t="s">
        <v>80</v>
      </c>
      <c r="AF38" s="112" t="s">
        <v>80</v>
      </c>
      <c r="AG38" s="112"/>
      <c r="AH38" s="112"/>
    </row>
    <row r="39" spans="2:34" s="42" customFormat="1">
      <c r="B39" s="87"/>
      <c r="C39" s="92"/>
      <c r="D39" s="97"/>
      <c r="E39" s="114"/>
      <c r="F39" s="115" t="s">
        <v>160</v>
      </c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50" t="s">
        <v>80</v>
      </c>
      <c r="R39" s="50" t="s">
        <v>80</v>
      </c>
      <c r="S39" s="50" t="s">
        <v>80</v>
      </c>
      <c r="T39" s="50" t="s">
        <v>80</v>
      </c>
      <c r="U39" s="50" t="s">
        <v>80</v>
      </c>
      <c r="V39" s="50" t="s">
        <v>80</v>
      </c>
      <c r="W39" s="50" t="s">
        <v>80</v>
      </c>
      <c r="X39" s="50"/>
      <c r="Y39" s="50"/>
      <c r="Z39" s="50"/>
      <c r="AA39" s="50"/>
      <c r="AB39" s="50"/>
      <c r="AC39" s="50"/>
      <c r="AD39" s="50"/>
      <c r="AE39" s="50" t="s">
        <v>80</v>
      </c>
      <c r="AF39" s="50" t="s">
        <v>80</v>
      </c>
      <c r="AG39" s="50"/>
      <c r="AH39" s="50"/>
    </row>
    <row r="40" spans="2:34" s="42" customFormat="1">
      <c r="B40" s="87"/>
      <c r="C40" s="92"/>
      <c r="D40" s="97"/>
      <c r="E40" s="114"/>
      <c r="F40" s="115" t="s">
        <v>161</v>
      </c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50" t="s">
        <v>80</v>
      </c>
      <c r="R40" s="50" t="s">
        <v>80</v>
      </c>
      <c r="S40" s="50" t="s">
        <v>80</v>
      </c>
      <c r="T40" s="50" t="s">
        <v>80</v>
      </c>
      <c r="U40" s="50" t="s">
        <v>80</v>
      </c>
      <c r="V40" s="50" t="s">
        <v>80</v>
      </c>
      <c r="W40" s="50" t="s">
        <v>80</v>
      </c>
      <c r="X40" s="50"/>
      <c r="Y40" s="50"/>
      <c r="Z40" s="50"/>
      <c r="AA40" s="50"/>
      <c r="AB40" s="50"/>
      <c r="AC40" s="50"/>
      <c r="AD40" s="50"/>
      <c r="AE40" s="50" t="s">
        <v>80</v>
      </c>
      <c r="AF40" s="50" t="s">
        <v>80</v>
      </c>
      <c r="AG40" s="50"/>
      <c r="AH40" s="50"/>
    </row>
    <row r="41" spans="2:34" s="42" customFormat="1">
      <c r="B41" s="87"/>
      <c r="C41" s="92"/>
      <c r="D41" s="97"/>
      <c r="E41" s="114"/>
      <c r="F41" s="115" t="s">
        <v>162</v>
      </c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50" t="s">
        <v>80</v>
      </c>
      <c r="R41" s="50" t="s">
        <v>80</v>
      </c>
      <c r="S41" s="50" t="s">
        <v>80</v>
      </c>
      <c r="T41" s="50" t="s">
        <v>80</v>
      </c>
      <c r="U41" s="50" t="s">
        <v>80</v>
      </c>
      <c r="V41" s="50" t="s">
        <v>80</v>
      </c>
      <c r="W41" s="50" t="s">
        <v>80</v>
      </c>
      <c r="X41" s="50"/>
      <c r="Y41" s="50"/>
      <c r="Z41" s="50"/>
      <c r="AA41" s="50"/>
      <c r="AB41" s="50"/>
      <c r="AC41" s="50"/>
      <c r="AD41" s="50"/>
      <c r="AE41" s="50" t="s">
        <v>80</v>
      </c>
      <c r="AF41" s="50" t="s">
        <v>80</v>
      </c>
      <c r="AG41" s="50"/>
      <c r="AH41" s="50"/>
    </row>
    <row r="42" spans="2:34" s="42" customFormat="1">
      <c r="B42" s="87"/>
      <c r="C42" s="92"/>
      <c r="D42" s="97"/>
      <c r="E42" s="114"/>
      <c r="F42" s="115" t="s">
        <v>163</v>
      </c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50"/>
      <c r="R42" s="50"/>
      <c r="S42" s="50"/>
      <c r="T42" s="50"/>
      <c r="U42" s="50"/>
      <c r="V42" s="50"/>
      <c r="W42" s="50"/>
      <c r="X42" s="50" t="s">
        <v>80</v>
      </c>
      <c r="Y42" s="50" t="s">
        <v>80</v>
      </c>
      <c r="Z42" s="50" t="s">
        <v>80</v>
      </c>
      <c r="AA42" s="50" t="s">
        <v>80</v>
      </c>
      <c r="AB42" s="50" t="s">
        <v>80</v>
      </c>
      <c r="AC42" s="50" t="s">
        <v>80</v>
      </c>
      <c r="AD42" s="50" t="s">
        <v>80</v>
      </c>
      <c r="AE42" s="50" t="s">
        <v>80</v>
      </c>
      <c r="AF42" s="50" t="s">
        <v>80</v>
      </c>
      <c r="AG42" s="50"/>
      <c r="AH42" s="50"/>
    </row>
    <row r="43" spans="2:34" s="42" customFormat="1">
      <c r="B43" s="87"/>
      <c r="C43" s="92"/>
      <c r="D43" s="97"/>
      <c r="E43" s="114"/>
      <c r="F43" s="115" t="s">
        <v>164</v>
      </c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50"/>
      <c r="R43" s="50"/>
      <c r="S43" s="50"/>
      <c r="T43" s="50"/>
      <c r="U43" s="50"/>
      <c r="V43" s="50"/>
      <c r="W43" s="50"/>
      <c r="X43" s="50" t="s">
        <v>80</v>
      </c>
      <c r="Y43" s="50" t="s">
        <v>80</v>
      </c>
      <c r="Z43" s="50" t="s">
        <v>80</v>
      </c>
      <c r="AA43" s="50" t="s">
        <v>80</v>
      </c>
      <c r="AB43" s="50" t="s">
        <v>80</v>
      </c>
      <c r="AC43" s="50" t="s">
        <v>80</v>
      </c>
      <c r="AD43" s="50" t="s">
        <v>80</v>
      </c>
      <c r="AE43" s="50" t="s">
        <v>80</v>
      </c>
      <c r="AF43" s="50" t="s">
        <v>80</v>
      </c>
      <c r="AG43" s="50"/>
      <c r="AH43" s="50"/>
    </row>
    <row r="44" spans="2:34" s="42" customFormat="1">
      <c r="B44" s="87"/>
      <c r="C44" s="92"/>
      <c r="D44" s="97"/>
      <c r="E44" s="114"/>
      <c r="F44" s="115" t="s">
        <v>165</v>
      </c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50"/>
      <c r="R44" s="50"/>
      <c r="S44" s="50"/>
      <c r="T44" s="50"/>
      <c r="U44" s="50"/>
      <c r="V44" s="50"/>
      <c r="W44" s="50"/>
      <c r="X44" s="50" t="s">
        <v>80</v>
      </c>
      <c r="Y44" s="50" t="s">
        <v>80</v>
      </c>
      <c r="Z44" s="50" t="s">
        <v>80</v>
      </c>
      <c r="AA44" s="50" t="s">
        <v>80</v>
      </c>
      <c r="AB44" s="50" t="s">
        <v>80</v>
      </c>
      <c r="AC44" s="50" t="s">
        <v>80</v>
      </c>
      <c r="AD44" s="50" t="s">
        <v>80</v>
      </c>
      <c r="AE44" s="50" t="s">
        <v>80</v>
      </c>
      <c r="AF44" s="50" t="s">
        <v>80</v>
      </c>
      <c r="AG44" s="50"/>
      <c r="AH44" s="50"/>
    </row>
    <row r="45" spans="2:34" s="42" customFormat="1">
      <c r="B45" s="87"/>
      <c r="C45" s="92"/>
      <c r="D45" s="93" t="s">
        <v>122</v>
      </c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6"/>
    </row>
    <row r="46" spans="2:34" s="42" customFormat="1" ht="18">
      <c r="B46" s="87"/>
      <c r="C46" s="99"/>
      <c r="D46" s="118"/>
      <c r="E46" s="48" t="s">
        <v>166</v>
      </c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 t="s">
        <v>80</v>
      </c>
      <c r="AH46" s="50" t="s">
        <v>80</v>
      </c>
    </row>
    <row r="47" spans="2:34" s="42" customFormat="1">
      <c r="B47" s="83" t="s">
        <v>125</v>
      </c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86"/>
    </row>
    <row r="48" spans="2:34" s="42" customFormat="1">
      <c r="B48" s="103"/>
      <c r="C48" s="48" t="s">
        <v>126</v>
      </c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57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</row>
    <row r="49" spans="2:34" s="42" customFormat="1">
      <c r="B49" s="103"/>
      <c r="C49" s="48" t="s">
        <v>127</v>
      </c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57"/>
      <c r="Q49" s="104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</row>
    <row r="50" spans="2:34" s="42" customFormat="1">
      <c r="B50" s="105"/>
      <c r="C50" s="48" t="s">
        <v>128</v>
      </c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57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</row>
  </sheetData>
  <mergeCells count="2">
    <mergeCell ref="E34:P34"/>
    <mergeCell ref="E38:P38"/>
  </mergeCells>
  <phoneticPr fontId="2"/>
  <pageMargins left="0.70866141732283472" right="0.70866141732283472" top="0.74803149606299213" bottom="0.74803149606299213" header="0.31496062992125984" footer="0.31496062992125984"/>
  <pageSetup paperSize="9" scale="62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48FCF-4E96-4BD7-859D-1C279B2FAD77}">
  <dimension ref="A1:FV92"/>
  <sheetViews>
    <sheetView zoomScaleNormal="80" zoomScaleSheetLayoutView="100" workbookViewId="0">
      <pane ySplit="5" topLeftCell="A52" activePane="bottomLeft" state="frozen"/>
      <selection activeCell="F6" sqref="F6"/>
      <selection pane="bottomLeft" activeCell="G82" sqref="G82"/>
    </sheetView>
  </sheetViews>
  <sheetFormatPr defaultColWidth="8.25" defaultRowHeight="12.75" customHeight="1"/>
  <cols>
    <col min="1" max="6" width="3.75" style="122" customWidth="1"/>
    <col min="7" max="8" width="3.75" style="148" customWidth="1"/>
    <col min="9" max="34" width="3.75" style="122" customWidth="1"/>
    <col min="35" max="38" width="3.6640625" style="122" customWidth="1"/>
    <col min="39" max="256" width="8.25" style="122"/>
    <col min="257" max="290" width="3.75" style="122" customWidth="1"/>
    <col min="291" max="294" width="3.6640625" style="122" customWidth="1"/>
    <col min="295" max="512" width="8.25" style="122"/>
    <col min="513" max="546" width="3.75" style="122" customWidth="1"/>
    <col min="547" max="550" width="3.6640625" style="122" customWidth="1"/>
    <col min="551" max="768" width="8.25" style="122"/>
    <col min="769" max="802" width="3.75" style="122" customWidth="1"/>
    <col min="803" max="806" width="3.6640625" style="122" customWidth="1"/>
    <col min="807" max="1024" width="8.25" style="122"/>
    <col min="1025" max="1058" width="3.75" style="122" customWidth="1"/>
    <col min="1059" max="1062" width="3.6640625" style="122" customWidth="1"/>
    <col min="1063" max="1280" width="8.25" style="122"/>
    <col min="1281" max="1314" width="3.75" style="122" customWidth="1"/>
    <col min="1315" max="1318" width="3.6640625" style="122" customWidth="1"/>
    <col min="1319" max="1536" width="8.25" style="122"/>
    <col min="1537" max="1570" width="3.75" style="122" customWidth="1"/>
    <col min="1571" max="1574" width="3.6640625" style="122" customWidth="1"/>
    <col min="1575" max="1792" width="8.25" style="122"/>
    <col min="1793" max="1826" width="3.75" style="122" customWidth="1"/>
    <col min="1827" max="1830" width="3.6640625" style="122" customWidth="1"/>
    <col min="1831" max="2048" width="8.25" style="122"/>
    <col min="2049" max="2082" width="3.75" style="122" customWidth="1"/>
    <col min="2083" max="2086" width="3.6640625" style="122" customWidth="1"/>
    <col min="2087" max="2304" width="8.25" style="122"/>
    <col min="2305" max="2338" width="3.75" style="122" customWidth="1"/>
    <col min="2339" max="2342" width="3.6640625" style="122" customWidth="1"/>
    <col min="2343" max="2560" width="8.25" style="122"/>
    <col min="2561" max="2594" width="3.75" style="122" customWidth="1"/>
    <col min="2595" max="2598" width="3.6640625" style="122" customWidth="1"/>
    <col min="2599" max="2816" width="8.25" style="122"/>
    <col min="2817" max="2850" width="3.75" style="122" customWidth="1"/>
    <col min="2851" max="2854" width="3.6640625" style="122" customWidth="1"/>
    <col min="2855" max="3072" width="8.25" style="122"/>
    <col min="3073" max="3106" width="3.75" style="122" customWidth="1"/>
    <col min="3107" max="3110" width="3.6640625" style="122" customWidth="1"/>
    <col min="3111" max="3328" width="8.25" style="122"/>
    <col min="3329" max="3362" width="3.75" style="122" customWidth="1"/>
    <col min="3363" max="3366" width="3.6640625" style="122" customWidth="1"/>
    <col min="3367" max="3584" width="8.25" style="122"/>
    <col min="3585" max="3618" width="3.75" style="122" customWidth="1"/>
    <col min="3619" max="3622" width="3.6640625" style="122" customWidth="1"/>
    <col min="3623" max="3840" width="8.25" style="122"/>
    <col min="3841" max="3874" width="3.75" style="122" customWidth="1"/>
    <col min="3875" max="3878" width="3.6640625" style="122" customWidth="1"/>
    <col min="3879" max="4096" width="8.25" style="122"/>
    <col min="4097" max="4130" width="3.75" style="122" customWidth="1"/>
    <col min="4131" max="4134" width="3.6640625" style="122" customWidth="1"/>
    <col min="4135" max="4352" width="8.25" style="122"/>
    <col min="4353" max="4386" width="3.75" style="122" customWidth="1"/>
    <col min="4387" max="4390" width="3.6640625" style="122" customWidth="1"/>
    <col min="4391" max="4608" width="8.25" style="122"/>
    <col min="4609" max="4642" width="3.75" style="122" customWidth="1"/>
    <col min="4643" max="4646" width="3.6640625" style="122" customWidth="1"/>
    <col min="4647" max="4864" width="8.25" style="122"/>
    <col min="4865" max="4898" width="3.75" style="122" customWidth="1"/>
    <col min="4899" max="4902" width="3.6640625" style="122" customWidth="1"/>
    <col min="4903" max="5120" width="8.25" style="122"/>
    <col min="5121" max="5154" width="3.75" style="122" customWidth="1"/>
    <col min="5155" max="5158" width="3.6640625" style="122" customWidth="1"/>
    <col min="5159" max="5376" width="8.25" style="122"/>
    <col min="5377" max="5410" width="3.75" style="122" customWidth="1"/>
    <col min="5411" max="5414" width="3.6640625" style="122" customWidth="1"/>
    <col min="5415" max="5632" width="8.25" style="122"/>
    <col min="5633" max="5666" width="3.75" style="122" customWidth="1"/>
    <col min="5667" max="5670" width="3.6640625" style="122" customWidth="1"/>
    <col min="5671" max="5888" width="8.25" style="122"/>
    <col min="5889" max="5922" width="3.75" style="122" customWidth="1"/>
    <col min="5923" max="5926" width="3.6640625" style="122" customWidth="1"/>
    <col min="5927" max="6144" width="8.25" style="122"/>
    <col min="6145" max="6178" width="3.75" style="122" customWidth="1"/>
    <col min="6179" max="6182" width="3.6640625" style="122" customWidth="1"/>
    <col min="6183" max="6400" width="8.25" style="122"/>
    <col min="6401" max="6434" width="3.75" style="122" customWidth="1"/>
    <col min="6435" max="6438" width="3.6640625" style="122" customWidth="1"/>
    <col min="6439" max="6656" width="8.25" style="122"/>
    <col min="6657" max="6690" width="3.75" style="122" customWidth="1"/>
    <col min="6691" max="6694" width="3.6640625" style="122" customWidth="1"/>
    <col min="6695" max="6912" width="8.25" style="122"/>
    <col min="6913" max="6946" width="3.75" style="122" customWidth="1"/>
    <col min="6947" max="6950" width="3.6640625" style="122" customWidth="1"/>
    <col min="6951" max="7168" width="8.25" style="122"/>
    <col min="7169" max="7202" width="3.75" style="122" customWidth="1"/>
    <col min="7203" max="7206" width="3.6640625" style="122" customWidth="1"/>
    <col min="7207" max="7424" width="8.25" style="122"/>
    <col min="7425" max="7458" width="3.75" style="122" customWidth="1"/>
    <col min="7459" max="7462" width="3.6640625" style="122" customWidth="1"/>
    <col min="7463" max="7680" width="8.25" style="122"/>
    <col min="7681" max="7714" width="3.75" style="122" customWidth="1"/>
    <col min="7715" max="7718" width="3.6640625" style="122" customWidth="1"/>
    <col min="7719" max="7936" width="8.25" style="122"/>
    <col min="7937" max="7970" width="3.75" style="122" customWidth="1"/>
    <col min="7971" max="7974" width="3.6640625" style="122" customWidth="1"/>
    <col min="7975" max="8192" width="8.25" style="122"/>
    <col min="8193" max="8226" width="3.75" style="122" customWidth="1"/>
    <col min="8227" max="8230" width="3.6640625" style="122" customWidth="1"/>
    <col min="8231" max="8448" width="8.25" style="122"/>
    <col min="8449" max="8482" width="3.75" style="122" customWidth="1"/>
    <col min="8483" max="8486" width="3.6640625" style="122" customWidth="1"/>
    <col min="8487" max="8704" width="8.25" style="122"/>
    <col min="8705" max="8738" width="3.75" style="122" customWidth="1"/>
    <col min="8739" max="8742" width="3.6640625" style="122" customWidth="1"/>
    <col min="8743" max="8960" width="8.25" style="122"/>
    <col min="8961" max="8994" width="3.75" style="122" customWidth="1"/>
    <col min="8995" max="8998" width="3.6640625" style="122" customWidth="1"/>
    <col min="8999" max="9216" width="8.25" style="122"/>
    <col min="9217" max="9250" width="3.75" style="122" customWidth="1"/>
    <col min="9251" max="9254" width="3.6640625" style="122" customWidth="1"/>
    <col min="9255" max="9472" width="8.25" style="122"/>
    <col min="9473" max="9506" width="3.75" style="122" customWidth="1"/>
    <col min="9507" max="9510" width="3.6640625" style="122" customWidth="1"/>
    <col min="9511" max="9728" width="8.25" style="122"/>
    <col min="9729" max="9762" width="3.75" style="122" customWidth="1"/>
    <col min="9763" max="9766" width="3.6640625" style="122" customWidth="1"/>
    <col min="9767" max="9984" width="8.25" style="122"/>
    <col min="9985" max="10018" width="3.75" style="122" customWidth="1"/>
    <col min="10019" max="10022" width="3.6640625" style="122" customWidth="1"/>
    <col min="10023" max="10240" width="8.25" style="122"/>
    <col min="10241" max="10274" width="3.75" style="122" customWidth="1"/>
    <col min="10275" max="10278" width="3.6640625" style="122" customWidth="1"/>
    <col min="10279" max="10496" width="8.25" style="122"/>
    <col min="10497" max="10530" width="3.75" style="122" customWidth="1"/>
    <col min="10531" max="10534" width="3.6640625" style="122" customWidth="1"/>
    <col min="10535" max="10752" width="8.25" style="122"/>
    <col min="10753" max="10786" width="3.75" style="122" customWidth="1"/>
    <col min="10787" max="10790" width="3.6640625" style="122" customWidth="1"/>
    <col min="10791" max="11008" width="8.25" style="122"/>
    <col min="11009" max="11042" width="3.75" style="122" customWidth="1"/>
    <col min="11043" max="11046" width="3.6640625" style="122" customWidth="1"/>
    <col min="11047" max="11264" width="8.25" style="122"/>
    <col min="11265" max="11298" width="3.75" style="122" customWidth="1"/>
    <col min="11299" max="11302" width="3.6640625" style="122" customWidth="1"/>
    <col min="11303" max="11520" width="8.25" style="122"/>
    <col min="11521" max="11554" width="3.75" style="122" customWidth="1"/>
    <col min="11555" max="11558" width="3.6640625" style="122" customWidth="1"/>
    <col min="11559" max="11776" width="8.25" style="122"/>
    <col min="11777" max="11810" width="3.75" style="122" customWidth="1"/>
    <col min="11811" max="11814" width="3.6640625" style="122" customWidth="1"/>
    <col min="11815" max="12032" width="8.25" style="122"/>
    <col min="12033" max="12066" width="3.75" style="122" customWidth="1"/>
    <col min="12067" max="12070" width="3.6640625" style="122" customWidth="1"/>
    <col min="12071" max="12288" width="8.25" style="122"/>
    <col min="12289" max="12322" width="3.75" style="122" customWidth="1"/>
    <col min="12323" max="12326" width="3.6640625" style="122" customWidth="1"/>
    <col min="12327" max="12544" width="8.25" style="122"/>
    <col min="12545" max="12578" width="3.75" style="122" customWidth="1"/>
    <col min="12579" max="12582" width="3.6640625" style="122" customWidth="1"/>
    <col min="12583" max="12800" width="8.25" style="122"/>
    <col min="12801" max="12834" width="3.75" style="122" customWidth="1"/>
    <col min="12835" max="12838" width="3.6640625" style="122" customWidth="1"/>
    <col min="12839" max="13056" width="8.25" style="122"/>
    <col min="13057" max="13090" width="3.75" style="122" customWidth="1"/>
    <col min="13091" max="13094" width="3.6640625" style="122" customWidth="1"/>
    <col min="13095" max="13312" width="8.25" style="122"/>
    <col min="13313" max="13346" width="3.75" style="122" customWidth="1"/>
    <col min="13347" max="13350" width="3.6640625" style="122" customWidth="1"/>
    <col min="13351" max="13568" width="8.25" style="122"/>
    <col min="13569" max="13602" width="3.75" style="122" customWidth="1"/>
    <col min="13603" max="13606" width="3.6640625" style="122" customWidth="1"/>
    <col min="13607" max="13824" width="8.25" style="122"/>
    <col min="13825" max="13858" width="3.75" style="122" customWidth="1"/>
    <col min="13859" max="13862" width="3.6640625" style="122" customWidth="1"/>
    <col min="13863" max="14080" width="8.25" style="122"/>
    <col min="14081" max="14114" width="3.75" style="122" customWidth="1"/>
    <col min="14115" max="14118" width="3.6640625" style="122" customWidth="1"/>
    <col min="14119" max="14336" width="8.25" style="122"/>
    <col min="14337" max="14370" width="3.75" style="122" customWidth="1"/>
    <col min="14371" max="14374" width="3.6640625" style="122" customWidth="1"/>
    <col min="14375" max="14592" width="8.25" style="122"/>
    <col min="14593" max="14626" width="3.75" style="122" customWidth="1"/>
    <col min="14627" max="14630" width="3.6640625" style="122" customWidth="1"/>
    <col min="14631" max="14848" width="8.25" style="122"/>
    <col min="14849" max="14882" width="3.75" style="122" customWidth="1"/>
    <col min="14883" max="14886" width="3.6640625" style="122" customWidth="1"/>
    <col min="14887" max="15104" width="8.25" style="122"/>
    <col min="15105" max="15138" width="3.75" style="122" customWidth="1"/>
    <col min="15139" max="15142" width="3.6640625" style="122" customWidth="1"/>
    <col min="15143" max="15360" width="8.25" style="122"/>
    <col min="15361" max="15394" width="3.75" style="122" customWidth="1"/>
    <col min="15395" max="15398" width="3.6640625" style="122" customWidth="1"/>
    <col min="15399" max="15616" width="8.25" style="122"/>
    <col min="15617" max="15650" width="3.75" style="122" customWidth="1"/>
    <col min="15651" max="15654" width="3.6640625" style="122" customWidth="1"/>
    <col min="15655" max="15872" width="8.25" style="122"/>
    <col min="15873" max="15906" width="3.75" style="122" customWidth="1"/>
    <col min="15907" max="15910" width="3.6640625" style="122" customWidth="1"/>
    <col min="15911" max="16128" width="8.25" style="122"/>
    <col min="16129" max="16162" width="3.75" style="122" customWidth="1"/>
    <col min="16163" max="16166" width="3.6640625" style="122" customWidth="1"/>
    <col min="16167" max="16384" width="8.25" style="122"/>
  </cols>
  <sheetData>
    <row r="1" spans="1:178" ht="12.75" customHeight="1">
      <c r="A1" s="121" t="s">
        <v>169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</row>
    <row r="2" spans="1:178" ht="12">
      <c r="A2" s="123" t="s">
        <v>170</v>
      </c>
      <c r="B2" s="124"/>
      <c r="C2" s="124"/>
      <c r="D2" s="124"/>
      <c r="E2" s="124"/>
      <c r="F2" s="124"/>
      <c r="G2" s="124"/>
      <c r="H2" s="125"/>
      <c r="I2" s="123" t="s">
        <v>171</v>
      </c>
      <c r="J2" s="124"/>
      <c r="K2" s="124"/>
      <c r="L2" s="124"/>
      <c r="M2" s="124"/>
      <c r="N2" s="124"/>
      <c r="O2" s="125"/>
      <c r="P2" s="123" t="s">
        <v>172</v>
      </c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5"/>
      <c r="AE2" s="126" t="s">
        <v>173</v>
      </c>
      <c r="AF2" s="127"/>
      <c r="AG2" s="123" t="s">
        <v>174</v>
      </c>
      <c r="AH2" s="125"/>
    </row>
    <row r="3" spans="1:178" ht="12">
      <c r="A3" s="128" t="str">
        <f>[1]表紙!B12</f>
        <v>販売・調達管理システム</v>
      </c>
      <c r="B3" s="129"/>
      <c r="C3" s="129"/>
      <c r="D3" s="129"/>
      <c r="E3" s="129"/>
      <c r="F3" s="129"/>
      <c r="G3" s="129"/>
      <c r="H3" s="130"/>
      <c r="I3" s="128" t="str">
        <f>[1]表紙!G12</f>
        <v>営業支援システム</v>
      </c>
      <c r="J3" s="129"/>
      <c r="K3" s="129"/>
      <c r="L3" s="129"/>
      <c r="M3" s="129"/>
      <c r="N3" s="129"/>
      <c r="O3" s="130"/>
      <c r="P3" s="128" t="str">
        <f>[1]表紙!M12</f>
        <v>プロスペクト一覧（画面）</v>
      </c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30"/>
      <c r="AE3" s="128" t="str">
        <f>[1]表紙!AB12</f>
        <v>SI</v>
      </c>
      <c r="AF3" s="130"/>
      <c r="AG3" s="128" t="str">
        <f>[1]表紙!AD12</f>
        <v>梅田</v>
      </c>
      <c r="AH3" s="130"/>
    </row>
    <row r="4" spans="1:178" ht="12">
      <c r="A4" s="131"/>
      <c r="B4" s="132"/>
      <c r="C4" s="132"/>
      <c r="D4" s="132"/>
      <c r="E4" s="132"/>
      <c r="F4" s="132"/>
      <c r="G4" s="132"/>
      <c r="H4" s="133"/>
      <c r="I4" s="131"/>
      <c r="J4" s="132"/>
      <c r="K4" s="132"/>
      <c r="L4" s="132"/>
      <c r="M4" s="132"/>
      <c r="N4" s="132"/>
      <c r="O4" s="133"/>
      <c r="P4" s="131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3"/>
      <c r="AE4" s="131"/>
      <c r="AF4" s="133"/>
      <c r="AG4" s="131"/>
      <c r="AH4" s="133"/>
    </row>
    <row r="5" spans="1:178" s="140" customFormat="1" ht="12.75" customHeight="1">
      <c r="A5" s="134" t="s">
        <v>175</v>
      </c>
      <c r="B5" s="135"/>
      <c r="C5" s="135"/>
      <c r="D5" s="136"/>
      <c r="E5" s="135" t="s">
        <v>176</v>
      </c>
      <c r="F5" s="137"/>
      <c r="G5" s="135" t="s">
        <v>177</v>
      </c>
      <c r="H5" s="135"/>
      <c r="I5" s="135"/>
      <c r="J5" s="135"/>
      <c r="K5" s="135"/>
      <c r="L5" s="137"/>
      <c r="M5" s="135" t="s">
        <v>178</v>
      </c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7"/>
      <c r="AG5" s="137" t="s">
        <v>179</v>
      </c>
      <c r="AH5" s="137" t="s">
        <v>180</v>
      </c>
      <c r="AI5" s="138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S5" s="139"/>
      <c r="BT5" s="139"/>
      <c r="BU5" s="139"/>
      <c r="BV5" s="139"/>
      <c r="BW5" s="139"/>
      <c r="BX5" s="139"/>
      <c r="BY5" s="139"/>
      <c r="BZ5" s="139"/>
      <c r="CA5" s="139"/>
      <c r="CB5" s="139"/>
      <c r="CC5" s="139"/>
      <c r="CD5" s="139"/>
      <c r="CE5" s="139"/>
      <c r="CF5" s="139"/>
      <c r="CG5" s="139"/>
      <c r="CH5" s="139"/>
      <c r="CI5" s="139"/>
      <c r="CJ5" s="139"/>
      <c r="CK5" s="139"/>
      <c r="CL5" s="139"/>
      <c r="CM5" s="139"/>
      <c r="CN5" s="139"/>
      <c r="CO5" s="139"/>
      <c r="CP5" s="139"/>
      <c r="CQ5" s="139"/>
      <c r="CR5" s="139"/>
      <c r="CS5" s="139"/>
      <c r="CT5" s="139"/>
      <c r="CU5" s="139"/>
      <c r="CV5" s="139"/>
      <c r="CW5" s="139"/>
      <c r="CX5" s="139"/>
      <c r="CY5" s="139"/>
      <c r="CZ5" s="139"/>
      <c r="DA5" s="139"/>
      <c r="DB5" s="139"/>
      <c r="DC5" s="139"/>
      <c r="DD5" s="139"/>
      <c r="DE5" s="139"/>
      <c r="DF5" s="139"/>
      <c r="DG5" s="139"/>
      <c r="DH5" s="139"/>
      <c r="DI5" s="139"/>
      <c r="DJ5" s="139"/>
      <c r="DK5" s="139"/>
      <c r="DL5" s="139"/>
      <c r="DM5" s="139"/>
      <c r="DN5" s="139"/>
      <c r="DO5" s="139"/>
      <c r="DP5" s="139"/>
      <c r="DQ5" s="139"/>
      <c r="DR5" s="139"/>
      <c r="DS5" s="139"/>
      <c r="DT5" s="139"/>
      <c r="DU5" s="139"/>
      <c r="DV5" s="139"/>
      <c r="DW5" s="139"/>
      <c r="DX5" s="139"/>
      <c r="DY5" s="139"/>
      <c r="DZ5" s="139"/>
      <c r="EA5" s="139"/>
      <c r="EB5" s="139"/>
      <c r="EC5" s="139"/>
      <c r="ED5" s="139"/>
      <c r="EE5" s="139"/>
      <c r="EF5" s="139"/>
      <c r="EG5" s="139"/>
      <c r="EH5" s="139"/>
      <c r="EI5" s="139"/>
      <c r="EJ5" s="139"/>
      <c r="EK5" s="139"/>
      <c r="EL5" s="139"/>
      <c r="EM5" s="139"/>
      <c r="EN5" s="139"/>
      <c r="EO5" s="139"/>
      <c r="EP5" s="139"/>
      <c r="EQ5" s="139"/>
      <c r="ER5" s="139"/>
      <c r="ES5" s="139"/>
      <c r="ET5" s="139"/>
      <c r="EU5" s="139"/>
      <c r="EV5" s="139"/>
      <c r="EW5" s="139"/>
      <c r="EX5" s="139"/>
      <c r="EY5" s="139"/>
      <c r="EZ5" s="139"/>
      <c r="FA5" s="139"/>
      <c r="FB5" s="139"/>
      <c r="FC5" s="139"/>
      <c r="FD5" s="139"/>
      <c r="FE5" s="139"/>
      <c r="FF5" s="139"/>
      <c r="FG5" s="139"/>
      <c r="FH5" s="139"/>
      <c r="FI5" s="139"/>
      <c r="FJ5" s="139"/>
      <c r="FK5" s="139"/>
      <c r="FL5" s="139"/>
      <c r="FM5" s="139"/>
      <c r="FN5" s="139"/>
      <c r="FO5" s="139"/>
      <c r="FP5" s="139"/>
      <c r="FQ5" s="139"/>
      <c r="FR5" s="139"/>
      <c r="FS5" s="139"/>
      <c r="FT5" s="139"/>
      <c r="FU5" s="139"/>
      <c r="FV5" s="139"/>
    </row>
    <row r="6" spans="1:178" ht="12.75" customHeight="1">
      <c r="A6" s="141" t="s">
        <v>181</v>
      </c>
      <c r="B6" s="142"/>
      <c r="C6" s="142"/>
      <c r="D6" s="143"/>
      <c r="E6" s="144" t="s">
        <v>182</v>
      </c>
      <c r="F6" s="145"/>
      <c r="G6" s="142" t="s">
        <v>183</v>
      </c>
      <c r="H6" s="142"/>
      <c r="I6" s="142"/>
      <c r="J6" s="142"/>
      <c r="K6" s="142"/>
      <c r="L6" s="143"/>
      <c r="M6" s="142" t="s">
        <v>184</v>
      </c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3"/>
      <c r="AG6" s="143"/>
      <c r="AH6" s="143"/>
    </row>
    <row r="7" spans="1:178" ht="12.75" customHeight="1">
      <c r="A7" s="141"/>
      <c r="B7" s="142"/>
      <c r="C7" s="142"/>
      <c r="D7" s="143"/>
      <c r="E7" s="146"/>
      <c r="F7" s="145"/>
      <c r="G7" s="142" t="s">
        <v>185</v>
      </c>
      <c r="H7" s="142"/>
      <c r="I7" s="142"/>
      <c r="J7" s="142"/>
      <c r="K7" s="142"/>
      <c r="L7" s="143"/>
      <c r="M7" s="142" t="s">
        <v>186</v>
      </c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3"/>
      <c r="AG7" s="143"/>
      <c r="AH7" s="143"/>
    </row>
    <row r="8" spans="1:178" ht="12.75" customHeight="1">
      <c r="A8" s="141"/>
      <c r="B8" s="142"/>
      <c r="C8" s="142"/>
      <c r="D8" s="143"/>
      <c r="E8" s="146"/>
      <c r="F8" s="145"/>
      <c r="G8" s="142" t="s">
        <v>187</v>
      </c>
      <c r="H8" s="142"/>
      <c r="I8" s="142"/>
      <c r="J8" s="142"/>
      <c r="K8" s="142"/>
      <c r="L8" s="143"/>
      <c r="M8" s="142" t="s">
        <v>188</v>
      </c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3"/>
      <c r="AG8" s="143"/>
      <c r="AH8" s="143"/>
    </row>
    <row r="9" spans="1:178" ht="12.75" customHeight="1">
      <c r="A9" s="141" t="s">
        <v>189</v>
      </c>
      <c r="B9" s="142"/>
      <c r="C9" s="142"/>
      <c r="D9" s="143"/>
      <c r="E9" s="146" t="s">
        <v>190</v>
      </c>
      <c r="F9" s="145"/>
      <c r="G9" s="142" t="s">
        <v>191</v>
      </c>
      <c r="H9" s="142"/>
      <c r="I9" s="142"/>
      <c r="J9" s="142"/>
      <c r="K9" s="142"/>
      <c r="L9" s="143"/>
      <c r="M9" s="142" t="s">
        <v>192</v>
      </c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3"/>
      <c r="AG9" s="143"/>
      <c r="AH9" s="143"/>
    </row>
    <row r="10" spans="1:178" ht="12.75" customHeight="1">
      <c r="A10" s="141"/>
      <c r="B10" s="142"/>
      <c r="C10" s="142"/>
      <c r="D10" s="143"/>
      <c r="E10" s="146"/>
      <c r="F10" s="145"/>
      <c r="G10" s="142" t="s">
        <v>193</v>
      </c>
      <c r="H10" s="142"/>
      <c r="I10" s="142"/>
      <c r="J10" s="142"/>
      <c r="K10" s="142"/>
      <c r="L10" s="143"/>
      <c r="M10" s="142" t="s">
        <v>194</v>
      </c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3"/>
      <c r="AG10" s="143"/>
      <c r="AH10" s="143"/>
    </row>
    <row r="11" spans="1:178" ht="12.75" customHeight="1">
      <c r="A11" s="141"/>
      <c r="B11" s="142"/>
      <c r="C11" s="142"/>
      <c r="D11" s="143"/>
      <c r="E11" s="146"/>
      <c r="F11" s="145"/>
      <c r="G11" s="142" t="s">
        <v>195</v>
      </c>
      <c r="H11" s="142"/>
      <c r="I11" s="142"/>
      <c r="J11" s="142"/>
      <c r="K11" s="142"/>
      <c r="L11" s="143"/>
      <c r="M11" s="142" t="s">
        <v>196</v>
      </c>
      <c r="N11" s="142"/>
      <c r="O11" s="142"/>
      <c r="P11" s="142"/>
      <c r="Q11" s="142"/>
      <c r="R11" s="142"/>
      <c r="S11" s="142"/>
      <c r="T11" s="142"/>
      <c r="U11" s="142"/>
      <c r="V11" s="147"/>
      <c r="W11" s="142"/>
      <c r="X11" s="142"/>
      <c r="Y11" s="142"/>
      <c r="Z11" s="147"/>
      <c r="AA11" s="142"/>
      <c r="AB11" s="142"/>
      <c r="AC11" s="142"/>
      <c r="AD11" s="142"/>
      <c r="AE11" s="142"/>
      <c r="AF11" s="143"/>
      <c r="AG11" s="143"/>
      <c r="AH11" s="143"/>
    </row>
    <row r="12" spans="1:178" ht="12.75" customHeight="1">
      <c r="A12" s="141"/>
      <c r="B12" s="142"/>
      <c r="C12" s="142"/>
      <c r="D12" s="143"/>
      <c r="E12" s="146"/>
      <c r="F12" s="145"/>
      <c r="G12" s="142" t="s">
        <v>197</v>
      </c>
      <c r="H12" s="142"/>
      <c r="I12" s="142"/>
      <c r="J12" s="142"/>
      <c r="K12" s="142"/>
      <c r="L12" s="143"/>
      <c r="M12" s="142" t="s">
        <v>198</v>
      </c>
      <c r="N12" s="142"/>
      <c r="O12" s="142"/>
      <c r="P12" s="142"/>
      <c r="Q12" s="142"/>
      <c r="R12" s="142"/>
      <c r="S12" s="142"/>
      <c r="T12" s="142"/>
      <c r="U12" s="142"/>
      <c r="V12" s="147"/>
      <c r="W12" s="142"/>
      <c r="X12" s="142"/>
      <c r="Y12" s="142"/>
      <c r="Z12" s="147"/>
      <c r="AA12" s="142"/>
      <c r="AB12" s="142"/>
      <c r="AC12" s="142"/>
      <c r="AD12" s="142"/>
      <c r="AE12" s="142"/>
      <c r="AF12" s="143"/>
      <c r="AG12" s="143"/>
      <c r="AH12" s="143"/>
    </row>
    <row r="13" spans="1:178" ht="12.75" customHeight="1">
      <c r="A13" s="141"/>
      <c r="B13" s="142"/>
      <c r="C13" s="142"/>
      <c r="D13" s="143"/>
      <c r="E13" s="146"/>
      <c r="F13" s="145"/>
      <c r="G13" s="142" t="s">
        <v>199</v>
      </c>
      <c r="H13" s="142"/>
      <c r="I13" s="147"/>
      <c r="J13" s="142"/>
      <c r="K13" s="147"/>
      <c r="L13" s="143"/>
      <c r="M13" s="142" t="s">
        <v>200</v>
      </c>
      <c r="N13" s="142"/>
      <c r="O13" s="142"/>
      <c r="P13" s="142"/>
      <c r="Q13" s="142"/>
      <c r="R13" s="142"/>
      <c r="S13" s="142"/>
      <c r="T13" s="142"/>
      <c r="U13" s="142"/>
      <c r="V13" s="147"/>
      <c r="W13" s="142"/>
      <c r="X13" s="142"/>
      <c r="Y13" s="142"/>
      <c r="Z13" s="147"/>
      <c r="AA13" s="142"/>
      <c r="AB13" s="142"/>
      <c r="AC13" s="142"/>
      <c r="AD13" s="142"/>
      <c r="AE13" s="142"/>
      <c r="AF13" s="143"/>
      <c r="AG13" s="143"/>
      <c r="AH13" s="143"/>
    </row>
    <row r="14" spans="1:178" ht="12.75" customHeight="1">
      <c r="A14" s="141"/>
      <c r="B14" s="142"/>
      <c r="C14" s="142"/>
      <c r="D14" s="143"/>
      <c r="E14" s="146"/>
      <c r="F14" s="145"/>
      <c r="G14" s="142" t="s">
        <v>201</v>
      </c>
      <c r="H14" s="142"/>
      <c r="I14" s="147"/>
      <c r="J14" s="142"/>
      <c r="K14" s="147"/>
      <c r="L14" s="143"/>
      <c r="M14" s="142" t="s">
        <v>202</v>
      </c>
      <c r="N14" s="142"/>
      <c r="O14" s="142"/>
      <c r="P14" s="142"/>
      <c r="Q14" s="142"/>
      <c r="R14" s="142"/>
      <c r="S14" s="142"/>
      <c r="T14" s="142"/>
      <c r="U14" s="142"/>
      <c r="V14" s="147"/>
      <c r="W14" s="142"/>
      <c r="X14" s="142"/>
      <c r="Y14" s="142"/>
      <c r="Z14" s="147"/>
      <c r="AA14" s="142"/>
      <c r="AB14" s="142"/>
      <c r="AC14" s="142"/>
      <c r="AD14" s="142"/>
      <c r="AE14" s="142"/>
      <c r="AF14" s="143"/>
      <c r="AG14" s="143"/>
      <c r="AH14" s="143"/>
    </row>
    <row r="15" spans="1:178" ht="12.75" customHeight="1">
      <c r="A15" s="141"/>
      <c r="B15" s="142"/>
      <c r="C15" s="142"/>
      <c r="D15" s="143"/>
      <c r="E15" s="146" t="s">
        <v>203</v>
      </c>
      <c r="F15" s="145"/>
      <c r="G15" s="142" t="s">
        <v>204</v>
      </c>
      <c r="H15" s="142"/>
      <c r="I15" s="147"/>
      <c r="J15" s="142"/>
      <c r="K15" s="147"/>
      <c r="L15" s="143"/>
      <c r="M15" s="142" t="s">
        <v>192</v>
      </c>
      <c r="N15" s="142"/>
      <c r="O15" s="142"/>
      <c r="P15" s="142"/>
      <c r="Q15" s="142"/>
      <c r="R15" s="142"/>
      <c r="S15" s="142"/>
      <c r="T15" s="142"/>
      <c r="U15" s="142"/>
      <c r="V15" s="147"/>
      <c r="W15" s="142"/>
      <c r="X15" s="142"/>
      <c r="Y15" s="142"/>
      <c r="Z15" s="147"/>
      <c r="AA15" s="142"/>
      <c r="AB15" s="142"/>
      <c r="AC15" s="142"/>
      <c r="AD15" s="142"/>
      <c r="AE15" s="142"/>
      <c r="AF15" s="143"/>
      <c r="AG15" s="143"/>
      <c r="AH15" s="143"/>
    </row>
    <row r="16" spans="1:178" ht="12.75" customHeight="1">
      <c r="A16" s="141"/>
      <c r="B16" s="142"/>
      <c r="C16" s="142"/>
      <c r="D16" s="143"/>
      <c r="E16" s="146"/>
      <c r="F16" s="145"/>
      <c r="G16" s="142" t="s">
        <v>205</v>
      </c>
      <c r="H16" s="142"/>
      <c r="I16" s="147"/>
      <c r="J16" s="142"/>
      <c r="K16" s="147"/>
      <c r="L16" s="143"/>
      <c r="M16" s="142" t="s">
        <v>206</v>
      </c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3"/>
      <c r="AG16" s="143"/>
      <c r="AH16" s="143"/>
    </row>
    <row r="17" spans="1:34" ht="12.75" customHeight="1">
      <c r="A17" s="141"/>
      <c r="B17" s="142"/>
      <c r="C17" s="142"/>
      <c r="D17" s="143"/>
      <c r="E17" s="146"/>
      <c r="F17" s="145"/>
      <c r="G17" s="142" t="s">
        <v>195</v>
      </c>
      <c r="H17" s="142"/>
      <c r="I17" s="147"/>
      <c r="J17" s="142"/>
      <c r="K17" s="147"/>
      <c r="L17" s="143"/>
      <c r="M17" s="142" t="s">
        <v>207</v>
      </c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3"/>
      <c r="AG17" s="143"/>
      <c r="AH17" s="143"/>
    </row>
    <row r="18" spans="1:34" ht="12.75" customHeight="1">
      <c r="A18" s="141"/>
      <c r="B18" s="142"/>
      <c r="C18" s="142"/>
      <c r="D18" s="143"/>
      <c r="E18" s="146"/>
      <c r="F18" s="145"/>
      <c r="G18" s="142" t="s">
        <v>197</v>
      </c>
      <c r="H18" s="142"/>
      <c r="I18" s="142"/>
      <c r="J18" s="142"/>
      <c r="K18" s="142"/>
      <c r="L18" s="143"/>
      <c r="M18" s="142" t="s">
        <v>198</v>
      </c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3"/>
      <c r="AG18" s="143"/>
      <c r="AH18" s="143"/>
    </row>
    <row r="19" spans="1:34" ht="12.75" customHeight="1">
      <c r="A19" s="141"/>
      <c r="B19" s="142"/>
      <c r="C19" s="142"/>
      <c r="D19" s="143"/>
      <c r="E19" s="146"/>
      <c r="F19" s="145"/>
      <c r="G19" s="142" t="s">
        <v>199</v>
      </c>
      <c r="H19" s="142"/>
      <c r="I19" s="142"/>
      <c r="J19" s="142"/>
      <c r="K19" s="142"/>
      <c r="L19" s="143"/>
      <c r="M19" s="142" t="s">
        <v>200</v>
      </c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3"/>
      <c r="AG19" s="143"/>
      <c r="AH19" s="143"/>
    </row>
    <row r="20" spans="1:34" ht="12.75" customHeight="1">
      <c r="A20" s="141"/>
      <c r="B20" s="142"/>
      <c r="C20" s="142"/>
      <c r="D20" s="143"/>
      <c r="E20" s="146"/>
      <c r="F20" s="145"/>
      <c r="G20" s="142" t="s">
        <v>201</v>
      </c>
      <c r="H20" s="142"/>
      <c r="I20" s="147"/>
      <c r="J20" s="142"/>
      <c r="K20" s="147"/>
      <c r="L20" s="143"/>
      <c r="M20" s="142" t="s">
        <v>202</v>
      </c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3"/>
      <c r="AG20" s="143"/>
      <c r="AH20" s="143"/>
    </row>
    <row r="21" spans="1:34" ht="12.75" customHeight="1">
      <c r="A21" s="141"/>
      <c r="B21" s="142"/>
      <c r="C21" s="142"/>
      <c r="D21" s="143"/>
      <c r="E21" s="146" t="s">
        <v>208</v>
      </c>
      <c r="F21" s="145"/>
      <c r="G21" s="142" t="s">
        <v>209</v>
      </c>
      <c r="H21" s="142"/>
      <c r="I21" s="142"/>
      <c r="J21" s="142"/>
      <c r="K21" s="142"/>
      <c r="L21" s="143"/>
      <c r="M21" s="142" t="s">
        <v>192</v>
      </c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3"/>
      <c r="AG21" s="143"/>
      <c r="AH21" s="143"/>
    </row>
    <row r="22" spans="1:34" ht="12.75" customHeight="1">
      <c r="A22" s="141"/>
      <c r="B22" s="142"/>
      <c r="C22" s="142"/>
      <c r="D22" s="143"/>
      <c r="E22" s="146"/>
      <c r="F22" s="145"/>
      <c r="G22" s="142" t="s">
        <v>205</v>
      </c>
      <c r="H22" s="142"/>
      <c r="I22" s="142"/>
      <c r="J22" s="142"/>
      <c r="K22" s="142"/>
      <c r="L22" s="143"/>
      <c r="M22" s="142" t="s">
        <v>210</v>
      </c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3"/>
      <c r="AG22" s="143"/>
      <c r="AH22" s="143"/>
    </row>
    <row r="23" spans="1:34" ht="12.75" customHeight="1">
      <c r="A23" s="141"/>
      <c r="B23" s="142"/>
      <c r="C23" s="142"/>
      <c r="D23" s="143"/>
      <c r="E23" s="146"/>
      <c r="F23" s="145"/>
      <c r="G23" s="142" t="s">
        <v>195</v>
      </c>
      <c r="H23" s="142"/>
      <c r="I23" s="142"/>
      <c r="J23" s="142"/>
      <c r="K23" s="142"/>
      <c r="L23" s="143"/>
      <c r="M23" s="142" t="s">
        <v>211</v>
      </c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3"/>
      <c r="AG23" s="143"/>
      <c r="AH23" s="143"/>
    </row>
    <row r="24" spans="1:34" ht="12.75" customHeight="1">
      <c r="A24" s="141"/>
      <c r="B24" s="142"/>
      <c r="C24" s="142"/>
      <c r="D24" s="143"/>
      <c r="E24" s="146"/>
      <c r="F24" s="145"/>
      <c r="G24" s="142" t="s">
        <v>197</v>
      </c>
      <c r="H24" s="142"/>
      <c r="I24" s="142"/>
      <c r="J24" s="142"/>
      <c r="K24" s="142"/>
      <c r="L24" s="143"/>
      <c r="M24" s="142" t="s">
        <v>198</v>
      </c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3"/>
      <c r="AG24" s="143"/>
      <c r="AH24" s="143"/>
    </row>
    <row r="25" spans="1:34" ht="12.75" customHeight="1">
      <c r="A25" s="141"/>
      <c r="B25" s="142"/>
      <c r="C25" s="142"/>
      <c r="D25" s="143"/>
      <c r="E25" s="146"/>
      <c r="F25" s="145"/>
      <c r="G25" s="142" t="s">
        <v>199</v>
      </c>
      <c r="H25" s="142"/>
      <c r="I25" s="142"/>
      <c r="J25" s="142"/>
      <c r="K25" s="142"/>
      <c r="L25" s="143"/>
      <c r="M25" s="142" t="s">
        <v>200</v>
      </c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3"/>
      <c r="AG25" s="143"/>
      <c r="AH25" s="143"/>
    </row>
    <row r="26" spans="1:34" ht="12.75" customHeight="1">
      <c r="A26" s="141"/>
      <c r="B26" s="142"/>
      <c r="C26" s="142"/>
      <c r="D26" s="143"/>
      <c r="E26" s="146"/>
      <c r="F26" s="145"/>
      <c r="G26" s="142" t="s">
        <v>201</v>
      </c>
      <c r="H26" s="142"/>
      <c r="I26" s="147"/>
      <c r="J26" s="142"/>
      <c r="K26" s="147"/>
      <c r="L26" s="143"/>
      <c r="M26" s="142" t="s">
        <v>202</v>
      </c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3"/>
      <c r="AG26" s="143"/>
      <c r="AH26" s="143"/>
    </row>
    <row r="27" spans="1:34" ht="12.75" customHeight="1">
      <c r="A27" s="141"/>
      <c r="B27" s="142"/>
      <c r="C27" s="142"/>
      <c r="D27" s="143"/>
      <c r="E27" s="146" t="s">
        <v>212</v>
      </c>
      <c r="F27" s="145"/>
      <c r="G27" s="142" t="s">
        <v>213</v>
      </c>
      <c r="H27" s="142"/>
      <c r="I27" s="142"/>
      <c r="J27" s="142"/>
      <c r="K27" s="142"/>
      <c r="L27" s="143"/>
      <c r="M27" s="142" t="s">
        <v>192</v>
      </c>
      <c r="N27" s="142"/>
      <c r="O27" s="142"/>
      <c r="P27" s="142"/>
      <c r="Q27" s="142"/>
      <c r="R27" s="142"/>
      <c r="S27" s="142"/>
      <c r="T27" s="142"/>
      <c r="U27" s="142"/>
      <c r="V27" s="147"/>
      <c r="W27" s="142"/>
      <c r="X27" s="142"/>
      <c r="Y27" s="142"/>
      <c r="Z27" s="147"/>
      <c r="AA27" s="142"/>
      <c r="AB27" s="142"/>
      <c r="AC27" s="142"/>
      <c r="AD27" s="142"/>
      <c r="AE27" s="142"/>
      <c r="AF27" s="143"/>
      <c r="AG27" s="143"/>
      <c r="AH27" s="143"/>
    </row>
    <row r="28" spans="1:34" ht="12.75" customHeight="1">
      <c r="A28" s="141"/>
      <c r="B28" s="142"/>
      <c r="C28" s="142"/>
      <c r="D28" s="143"/>
      <c r="E28" s="146"/>
      <c r="F28" s="145"/>
      <c r="G28" s="142" t="s">
        <v>195</v>
      </c>
      <c r="H28" s="142"/>
      <c r="I28" s="142"/>
      <c r="J28" s="142"/>
      <c r="K28" s="142"/>
      <c r="L28" s="143"/>
      <c r="M28" s="142" t="s">
        <v>214</v>
      </c>
      <c r="N28" s="142"/>
      <c r="O28" s="142"/>
      <c r="P28" s="142"/>
      <c r="Q28" s="142"/>
      <c r="R28" s="142"/>
      <c r="S28" s="142"/>
      <c r="T28" s="142"/>
      <c r="U28" s="142"/>
      <c r="V28" s="147"/>
      <c r="W28" s="142"/>
      <c r="X28" s="142"/>
      <c r="Y28" s="142"/>
      <c r="Z28" s="147"/>
      <c r="AA28" s="142"/>
      <c r="AB28" s="142"/>
      <c r="AC28" s="142"/>
      <c r="AD28" s="142"/>
      <c r="AE28" s="142"/>
      <c r="AF28" s="143"/>
      <c r="AG28" s="143"/>
      <c r="AH28" s="143"/>
    </row>
    <row r="29" spans="1:34" ht="12.75" customHeight="1">
      <c r="A29" s="141"/>
      <c r="B29" s="142"/>
      <c r="C29" s="142"/>
      <c r="D29" s="143"/>
      <c r="E29" s="146"/>
      <c r="F29" s="145"/>
      <c r="G29" s="142" t="s">
        <v>199</v>
      </c>
      <c r="H29" s="142"/>
      <c r="I29" s="142"/>
      <c r="J29" s="142"/>
      <c r="K29" s="142"/>
      <c r="L29" s="143"/>
      <c r="M29" s="142" t="s">
        <v>200</v>
      </c>
      <c r="N29" s="142"/>
      <c r="O29" s="142"/>
      <c r="P29" s="142"/>
      <c r="Q29" s="142"/>
      <c r="R29" s="142"/>
      <c r="S29" s="142"/>
      <c r="T29" s="142"/>
      <c r="U29" s="142"/>
      <c r="V29" s="147"/>
      <c r="W29" s="142"/>
      <c r="X29" s="142"/>
      <c r="Y29" s="142"/>
      <c r="Z29" s="147"/>
      <c r="AA29" s="142"/>
      <c r="AB29" s="142"/>
      <c r="AC29" s="142"/>
      <c r="AD29" s="142"/>
      <c r="AE29" s="142"/>
      <c r="AF29" s="143"/>
      <c r="AG29" s="143"/>
      <c r="AH29" s="143"/>
    </row>
    <row r="30" spans="1:34" ht="12.75" customHeight="1">
      <c r="A30" s="141" t="s">
        <v>215</v>
      </c>
      <c r="B30" s="142"/>
      <c r="C30" s="142"/>
      <c r="D30" s="143"/>
      <c r="E30" s="146" t="s">
        <v>216</v>
      </c>
      <c r="F30" s="145"/>
      <c r="G30" s="142" t="s">
        <v>217</v>
      </c>
      <c r="H30" s="142"/>
      <c r="I30" s="142"/>
      <c r="J30" s="142"/>
      <c r="K30" s="142"/>
      <c r="L30" s="143"/>
      <c r="M30" s="142" t="s">
        <v>218</v>
      </c>
      <c r="N30" s="142"/>
      <c r="O30" s="142"/>
      <c r="P30" s="142"/>
      <c r="Q30" s="142"/>
      <c r="R30" s="142"/>
      <c r="S30" s="142"/>
      <c r="T30" s="142"/>
      <c r="U30" s="142"/>
      <c r="V30" s="147"/>
      <c r="W30" s="142"/>
      <c r="X30" s="142"/>
      <c r="Y30" s="142"/>
      <c r="Z30" s="147"/>
      <c r="AA30" s="142"/>
      <c r="AB30" s="142"/>
      <c r="AC30" s="142"/>
      <c r="AD30" s="142"/>
      <c r="AE30" s="142"/>
      <c r="AF30" s="143"/>
      <c r="AG30" s="143"/>
      <c r="AH30" s="143"/>
    </row>
    <row r="31" spans="1:34" ht="12.75" customHeight="1">
      <c r="A31" s="141"/>
      <c r="B31" s="142"/>
      <c r="C31" s="142"/>
      <c r="D31" s="143"/>
      <c r="E31" s="146"/>
      <c r="F31" s="145"/>
      <c r="G31" s="142" t="s">
        <v>219</v>
      </c>
      <c r="H31" s="142"/>
      <c r="I31" s="142"/>
      <c r="J31" s="142"/>
      <c r="K31" s="142"/>
      <c r="L31" s="143"/>
      <c r="M31" s="142" t="s">
        <v>220</v>
      </c>
      <c r="N31" s="142"/>
      <c r="O31" s="142"/>
      <c r="P31" s="142"/>
      <c r="Q31" s="142"/>
      <c r="R31" s="142"/>
      <c r="S31" s="142"/>
      <c r="T31" s="142"/>
      <c r="U31" s="142"/>
      <c r="V31" s="147"/>
      <c r="W31" s="142"/>
      <c r="X31" s="142"/>
      <c r="Y31" s="142"/>
      <c r="Z31" s="147"/>
      <c r="AA31" s="142"/>
      <c r="AB31" s="142"/>
      <c r="AC31" s="142"/>
      <c r="AD31" s="142"/>
      <c r="AE31" s="142"/>
      <c r="AF31" s="143"/>
      <c r="AG31" s="143"/>
      <c r="AH31" s="143"/>
    </row>
    <row r="32" spans="1:34" ht="12.75" customHeight="1">
      <c r="A32" s="141"/>
      <c r="B32" s="142"/>
      <c r="C32" s="142"/>
      <c r="D32" s="143"/>
      <c r="E32" s="146"/>
      <c r="F32" s="145"/>
      <c r="G32" s="142" t="s">
        <v>221</v>
      </c>
      <c r="H32" s="142"/>
      <c r="I32" s="142"/>
      <c r="J32" s="142"/>
      <c r="K32" s="142"/>
      <c r="L32" s="143"/>
      <c r="M32" s="142" t="s">
        <v>222</v>
      </c>
      <c r="N32" s="142"/>
      <c r="O32" s="142"/>
      <c r="P32" s="142"/>
      <c r="Q32" s="142"/>
      <c r="R32" s="142"/>
      <c r="S32" s="142"/>
      <c r="T32" s="142"/>
      <c r="U32" s="142"/>
      <c r="V32" s="147"/>
      <c r="W32" s="142"/>
      <c r="X32" s="142"/>
      <c r="Y32" s="142"/>
      <c r="Z32" s="147"/>
      <c r="AA32" s="142"/>
      <c r="AB32" s="142"/>
      <c r="AC32" s="142"/>
      <c r="AD32" s="142"/>
      <c r="AE32" s="142"/>
      <c r="AF32" s="143"/>
      <c r="AG32" s="143"/>
      <c r="AH32" s="143"/>
    </row>
    <row r="33" spans="1:34" ht="12.75" customHeight="1">
      <c r="A33" s="141"/>
      <c r="B33" s="142"/>
      <c r="C33" s="142"/>
      <c r="D33" s="143"/>
      <c r="E33" s="146" t="s">
        <v>223</v>
      </c>
      <c r="F33" s="145"/>
      <c r="G33" s="142" t="s">
        <v>224</v>
      </c>
      <c r="H33" s="142"/>
      <c r="I33" s="142"/>
      <c r="J33" s="142"/>
      <c r="K33" s="142"/>
      <c r="L33" s="143"/>
      <c r="M33" s="142" t="s">
        <v>225</v>
      </c>
      <c r="N33" s="142"/>
      <c r="O33" s="142"/>
      <c r="P33" s="142"/>
      <c r="Q33" s="142"/>
      <c r="R33" s="142"/>
      <c r="S33" s="142"/>
      <c r="T33" s="142"/>
      <c r="U33" s="142"/>
      <c r="V33" s="147"/>
      <c r="W33" s="142"/>
      <c r="X33" s="142"/>
      <c r="Y33" s="142"/>
      <c r="Z33" s="147"/>
      <c r="AA33" s="142"/>
      <c r="AB33" s="142"/>
      <c r="AC33" s="142"/>
      <c r="AD33" s="142"/>
      <c r="AE33" s="142"/>
      <c r="AF33" s="143"/>
      <c r="AG33" s="143"/>
      <c r="AH33" s="143"/>
    </row>
    <row r="34" spans="1:34" ht="12.75" customHeight="1">
      <c r="A34" s="141"/>
      <c r="B34" s="142"/>
      <c r="C34" s="142"/>
      <c r="D34" s="143"/>
      <c r="E34" s="146"/>
      <c r="F34" s="145"/>
      <c r="G34" s="142" t="s">
        <v>226</v>
      </c>
      <c r="H34" s="142"/>
      <c r="I34" s="142"/>
      <c r="J34" s="142"/>
      <c r="K34" s="142"/>
      <c r="L34" s="143"/>
      <c r="M34" s="142" t="s">
        <v>227</v>
      </c>
      <c r="N34" s="142"/>
      <c r="O34" s="142"/>
      <c r="P34" s="142"/>
      <c r="Q34" s="142"/>
      <c r="R34" s="142"/>
      <c r="S34" s="142"/>
      <c r="T34" s="142"/>
      <c r="U34" s="142"/>
      <c r="V34" s="147"/>
      <c r="W34" s="142"/>
      <c r="X34" s="142"/>
      <c r="Y34" s="142"/>
      <c r="Z34" s="147"/>
      <c r="AA34" s="142"/>
      <c r="AB34" s="142"/>
      <c r="AC34" s="142"/>
      <c r="AD34" s="142"/>
      <c r="AE34" s="142"/>
      <c r="AF34" s="143"/>
      <c r="AG34" s="143"/>
      <c r="AH34" s="143"/>
    </row>
    <row r="35" spans="1:34" ht="12.75" customHeight="1">
      <c r="A35" s="141"/>
      <c r="B35" s="142"/>
      <c r="C35" s="142"/>
      <c r="D35" s="143"/>
      <c r="E35" s="146" t="s">
        <v>228</v>
      </c>
      <c r="F35" s="145"/>
      <c r="G35" s="142" t="s">
        <v>197</v>
      </c>
      <c r="H35" s="142"/>
      <c r="I35" s="142"/>
      <c r="J35" s="142"/>
      <c r="K35" s="142"/>
      <c r="L35" s="143"/>
      <c r="M35" s="142" t="s">
        <v>229</v>
      </c>
      <c r="N35" s="142"/>
      <c r="O35" s="142"/>
      <c r="P35" s="142"/>
      <c r="Q35" s="142"/>
      <c r="R35" s="142"/>
      <c r="S35" s="142"/>
      <c r="T35" s="142"/>
      <c r="U35" s="142"/>
      <c r="V35" s="147"/>
      <c r="W35" s="142"/>
      <c r="X35" s="142"/>
      <c r="Y35" s="142"/>
      <c r="Z35" s="147"/>
      <c r="AA35" s="142"/>
      <c r="AB35" s="142"/>
      <c r="AC35" s="142"/>
      <c r="AD35" s="142"/>
      <c r="AE35" s="142"/>
      <c r="AF35" s="143"/>
      <c r="AG35" s="143"/>
      <c r="AH35" s="143"/>
    </row>
    <row r="36" spans="1:34" ht="12.75" customHeight="1">
      <c r="A36" s="141" t="s">
        <v>230</v>
      </c>
      <c r="B36" s="142"/>
      <c r="C36" s="142"/>
      <c r="D36" s="143"/>
      <c r="E36" s="146" t="s">
        <v>231</v>
      </c>
      <c r="F36" s="145"/>
      <c r="G36" s="142" t="s">
        <v>232</v>
      </c>
      <c r="H36" s="142"/>
      <c r="I36" s="142"/>
      <c r="J36" s="142"/>
      <c r="K36" s="142"/>
      <c r="L36" s="143"/>
      <c r="M36" s="142" t="s">
        <v>233</v>
      </c>
      <c r="N36" s="142"/>
      <c r="O36" s="142"/>
      <c r="P36" s="142"/>
      <c r="Q36" s="142"/>
      <c r="R36" s="142"/>
      <c r="S36" s="142"/>
      <c r="T36" s="142"/>
      <c r="U36" s="142"/>
      <c r="V36" s="147"/>
      <c r="W36" s="142"/>
      <c r="X36" s="142"/>
      <c r="Y36" s="142"/>
      <c r="Z36" s="147"/>
      <c r="AA36" s="142"/>
      <c r="AB36" s="142"/>
      <c r="AC36" s="142"/>
      <c r="AD36" s="142"/>
      <c r="AE36" s="142"/>
      <c r="AF36" s="143"/>
      <c r="AG36" s="143"/>
      <c r="AH36" s="143"/>
    </row>
    <row r="37" spans="1:34" ht="12.75" customHeight="1">
      <c r="A37" s="141"/>
      <c r="B37" s="142"/>
      <c r="C37" s="142"/>
      <c r="D37" s="143"/>
      <c r="E37" s="146" t="s">
        <v>234</v>
      </c>
      <c r="F37" s="145"/>
      <c r="G37" s="142" t="s">
        <v>235</v>
      </c>
      <c r="H37" s="142"/>
      <c r="I37" s="142"/>
      <c r="J37" s="142"/>
      <c r="K37" s="142"/>
      <c r="L37" s="143"/>
      <c r="M37" s="142" t="s">
        <v>236</v>
      </c>
      <c r="N37" s="142"/>
      <c r="O37" s="142"/>
      <c r="P37" s="142"/>
      <c r="Q37" s="142"/>
      <c r="R37" s="142"/>
      <c r="S37" s="142"/>
      <c r="T37" s="142"/>
      <c r="U37" s="142"/>
      <c r="V37" s="147"/>
      <c r="W37" s="142"/>
      <c r="X37" s="142"/>
      <c r="Y37" s="142"/>
      <c r="Z37" s="147"/>
      <c r="AA37" s="142"/>
      <c r="AB37" s="142"/>
      <c r="AC37" s="142"/>
      <c r="AD37" s="142"/>
      <c r="AE37" s="142"/>
      <c r="AF37" s="143"/>
      <c r="AG37" s="143"/>
      <c r="AH37" s="143"/>
    </row>
    <row r="38" spans="1:34" ht="12.75" customHeight="1">
      <c r="A38" s="141"/>
      <c r="B38" s="142"/>
      <c r="C38" s="142"/>
      <c r="D38" s="143"/>
      <c r="E38" s="146"/>
      <c r="F38" s="145"/>
      <c r="G38" s="142" t="s">
        <v>237</v>
      </c>
      <c r="H38" s="142"/>
      <c r="I38" s="142"/>
      <c r="J38" s="142"/>
      <c r="K38" s="142"/>
      <c r="L38" s="143"/>
      <c r="M38" s="142" t="s">
        <v>238</v>
      </c>
      <c r="N38" s="142"/>
      <c r="O38" s="142"/>
      <c r="P38" s="142"/>
      <c r="Q38" s="142"/>
      <c r="R38" s="142"/>
      <c r="S38" s="142"/>
      <c r="T38" s="142"/>
      <c r="U38" s="142"/>
      <c r="V38" s="147"/>
      <c r="W38" s="142"/>
      <c r="X38" s="142"/>
      <c r="Y38" s="142"/>
      <c r="Z38" s="147"/>
      <c r="AA38" s="142"/>
      <c r="AB38" s="142"/>
      <c r="AC38" s="142"/>
      <c r="AD38" s="142"/>
      <c r="AE38" s="142"/>
      <c r="AF38" s="143"/>
      <c r="AG38" s="143"/>
      <c r="AH38" s="143"/>
    </row>
    <row r="39" spans="1:34" ht="12.75" customHeight="1">
      <c r="A39" s="141"/>
      <c r="B39" s="142"/>
      <c r="C39" s="142"/>
      <c r="D39" s="143"/>
      <c r="E39" s="146" t="s">
        <v>239</v>
      </c>
      <c r="F39" s="145"/>
      <c r="G39" s="142" t="s">
        <v>240</v>
      </c>
      <c r="H39" s="142"/>
      <c r="I39" s="142"/>
      <c r="J39" s="142"/>
      <c r="K39" s="142"/>
      <c r="L39" s="143"/>
      <c r="M39" s="142" t="s">
        <v>241</v>
      </c>
      <c r="N39" s="142"/>
      <c r="O39" s="142"/>
      <c r="P39" s="142"/>
      <c r="Q39" s="142"/>
      <c r="R39" s="142"/>
      <c r="S39" s="142"/>
      <c r="T39" s="142"/>
      <c r="U39" s="142"/>
      <c r="V39" s="147"/>
      <c r="W39" s="142"/>
      <c r="X39" s="142"/>
      <c r="Y39" s="142"/>
      <c r="Z39" s="147"/>
      <c r="AA39" s="142"/>
      <c r="AB39" s="142"/>
      <c r="AC39" s="142"/>
      <c r="AD39" s="142"/>
      <c r="AE39" s="142"/>
      <c r="AF39" s="143"/>
      <c r="AG39" s="143"/>
      <c r="AH39" s="143"/>
    </row>
    <row r="40" spans="1:34" ht="12.75" customHeight="1">
      <c r="A40" s="141" t="s">
        <v>242</v>
      </c>
      <c r="B40" s="142"/>
      <c r="C40" s="142"/>
      <c r="D40" s="143"/>
      <c r="E40" s="146" t="s">
        <v>243</v>
      </c>
      <c r="F40" s="145"/>
      <c r="G40" s="142" t="s">
        <v>244</v>
      </c>
      <c r="H40" s="142"/>
      <c r="I40" s="142"/>
      <c r="J40" s="142"/>
      <c r="K40" s="142"/>
      <c r="L40" s="143"/>
      <c r="M40" s="142" t="s">
        <v>245</v>
      </c>
      <c r="N40" s="142"/>
      <c r="O40" s="142"/>
      <c r="P40" s="142"/>
      <c r="Q40" s="142"/>
      <c r="R40" s="142"/>
      <c r="S40" s="142"/>
      <c r="T40" s="142"/>
      <c r="U40" s="142"/>
      <c r="V40" s="147"/>
      <c r="W40" s="142"/>
      <c r="X40" s="142"/>
      <c r="Y40" s="142"/>
      <c r="Z40" s="147"/>
      <c r="AA40" s="142"/>
      <c r="AB40" s="142"/>
      <c r="AC40" s="142"/>
      <c r="AD40" s="142"/>
      <c r="AE40" s="142"/>
      <c r="AF40" s="143"/>
      <c r="AG40" s="143"/>
      <c r="AH40" s="143"/>
    </row>
    <row r="41" spans="1:34" ht="12.75" customHeight="1">
      <c r="A41" s="141"/>
      <c r="B41" s="142"/>
      <c r="C41" s="142"/>
      <c r="D41" s="143"/>
      <c r="E41" s="146" t="s">
        <v>246</v>
      </c>
      <c r="F41" s="145"/>
      <c r="G41" s="142" t="s">
        <v>247</v>
      </c>
      <c r="H41" s="142"/>
      <c r="I41" s="142"/>
      <c r="J41" s="142"/>
      <c r="K41" s="142"/>
      <c r="L41" s="143"/>
      <c r="M41" s="142" t="s">
        <v>248</v>
      </c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3"/>
      <c r="AG41" s="143"/>
      <c r="AH41" s="143"/>
    </row>
    <row r="42" spans="1:34" ht="12.75" customHeight="1">
      <c r="A42" s="141"/>
      <c r="B42" s="142"/>
      <c r="C42" s="142"/>
      <c r="D42" s="143"/>
      <c r="E42" s="146" t="s">
        <v>249</v>
      </c>
      <c r="F42" s="145"/>
      <c r="G42" s="142" t="s">
        <v>250</v>
      </c>
      <c r="H42" s="142"/>
      <c r="I42" s="142"/>
      <c r="J42" s="142"/>
      <c r="K42" s="142"/>
      <c r="L42" s="143"/>
      <c r="M42" s="142" t="s">
        <v>251</v>
      </c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3"/>
      <c r="AG42" s="143"/>
      <c r="AH42" s="143"/>
    </row>
    <row r="43" spans="1:34" ht="12.75" customHeight="1">
      <c r="A43" s="141"/>
      <c r="B43" s="142"/>
      <c r="C43" s="142"/>
      <c r="D43" s="143"/>
      <c r="E43" s="146" t="s">
        <v>252</v>
      </c>
      <c r="F43" s="145"/>
      <c r="G43" s="142" t="s">
        <v>253</v>
      </c>
      <c r="H43" s="142"/>
      <c r="I43" s="142"/>
      <c r="J43" s="142"/>
      <c r="K43" s="142"/>
      <c r="L43" s="143"/>
      <c r="M43" s="142" t="s">
        <v>254</v>
      </c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3"/>
      <c r="AG43" s="143"/>
      <c r="AH43" s="143"/>
    </row>
    <row r="44" spans="1:34" ht="12.75" customHeight="1">
      <c r="A44" s="141" t="s">
        <v>255</v>
      </c>
      <c r="B44" s="142"/>
      <c r="C44" s="142"/>
      <c r="D44" s="143"/>
      <c r="E44" s="146" t="s">
        <v>256</v>
      </c>
      <c r="F44" s="145"/>
      <c r="G44" s="142" t="s">
        <v>257</v>
      </c>
      <c r="H44" s="142"/>
      <c r="I44" s="142"/>
      <c r="J44" s="142"/>
      <c r="K44" s="142"/>
      <c r="L44" s="143"/>
      <c r="M44" s="142" t="s">
        <v>258</v>
      </c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2"/>
      <c r="AF44" s="143"/>
      <c r="AG44" s="143"/>
      <c r="AH44" s="143"/>
    </row>
    <row r="45" spans="1:34" ht="12.75" customHeight="1">
      <c r="A45" s="141"/>
      <c r="B45" s="142"/>
      <c r="C45" s="142"/>
      <c r="D45" s="143"/>
      <c r="E45" s="146" t="s">
        <v>259</v>
      </c>
      <c r="F45" s="145"/>
      <c r="G45" s="142" t="s">
        <v>260</v>
      </c>
      <c r="H45" s="142"/>
      <c r="I45" s="142"/>
      <c r="J45" s="142"/>
      <c r="K45" s="142"/>
      <c r="L45" s="143"/>
      <c r="M45" s="142" t="s">
        <v>261</v>
      </c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3"/>
      <c r="AG45" s="143"/>
      <c r="AH45" s="143"/>
    </row>
    <row r="46" spans="1:34" ht="12.75" customHeight="1">
      <c r="A46" s="141"/>
      <c r="B46" s="142"/>
      <c r="C46" s="142"/>
      <c r="D46" s="143"/>
      <c r="E46" s="146" t="s">
        <v>262</v>
      </c>
      <c r="F46" s="145"/>
      <c r="G46" s="142" t="s">
        <v>263</v>
      </c>
      <c r="H46" s="142"/>
      <c r="I46" s="142"/>
      <c r="J46" s="142"/>
      <c r="K46" s="142"/>
      <c r="L46" s="143"/>
      <c r="M46" s="142" t="s">
        <v>264</v>
      </c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3"/>
      <c r="AG46" s="143"/>
      <c r="AH46" s="143"/>
    </row>
    <row r="47" spans="1:34" ht="12.75" customHeight="1">
      <c r="A47" s="141"/>
      <c r="B47" s="142"/>
      <c r="C47" s="142"/>
      <c r="D47" s="143"/>
      <c r="E47" s="146"/>
      <c r="F47" s="145"/>
      <c r="G47" s="142" t="s">
        <v>265</v>
      </c>
      <c r="H47" s="142"/>
      <c r="I47" s="142"/>
      <c r="J47" s="142"/>
      <c r="K47" s="142"/>
      <c r="L47" s="143"/>
      <c r="M47" s="142" t="s">
        <v>266</v>
      </c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3"/>
      <c r="AG47" s="143"/>
      <c r="AH47" s="143"/>
    </row>
    <row r="48" spans="1:34" ht="12.75" customHeight="1">
      <c r="A48" s="141"/>
      <c r="B48" s="142"/>
      <c r="C48" s="142"/>
      <c r="D48" s="143"/>
      <c r="E48" s="146"/>
      <c r="F48" s="145"/>
      <c r="G48" s="142" t="s">
        <v>267</v>
      </c>
      <c r="H48" s="142"/>
      <c r="I48" s="142"/>
      <c r="J48" s="142"/>
      <c r="K48" s="142"/>
      <c r="L48" s="143"/>
      <c r="M48" s="142" t="s">
        <v>268</v>
      </c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2"/>
      <c r="AF48" s="143"/>
      <c r="AG48" s="143"/>
      <c r="AH48" s="143"/>
    </row>
    <row r="49" spans="1:34" ht="12.75" customHeight="1">
      <c r="A49" s="141"/>
      <c r="B49" s="142"/>
      <c r="C49" s="142"/>
      <c r="D49" s="143"/>
      <c r="E49" s="146" t="s">
        <v>269</v>
      </c>
      <c r="F49" s="145"/>
      <c r="G49" s="142" t="s">
        <v>270</v>
      </c>
      <c r="H49" s="142"/>
      <c r="I49" s="142"/>
      <c r="J49" s="142"/>
      <c r="K49" s="142"/>
      <c r="L49" s="143"/>
      <c r="M49" s="142" t="s">
        <v>271</v>
      </c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2"/>
      <c r="AF49" s="143"/>
      <c r="AG49" s="143"/>
      <c r="AH49" s="143"/>
    </row>
    <row r="50" spans="1:34" ht="12.75" customHeight="1">
      <c r="A50" s="141"/>
      <c r="B50" s="142"/>
      <c r="C50" s="142"/>
      <c r="D50" s="143"/>
      <c r="E50" s="146"/>
      <c r="F50" s="145"/>
      <c r="G50" s="142" t="s">
        <v>272</v>
      </c>
      <c r="H50" s="142"/>
      <c r="I50" s="142"/>
      <c r="J50" s="142"/>
      <c r="K50" s="142"/>
      <c r="L50" s="143"/>
      <c r="M50" s="142" t="s">
        <v>273</v>
      </c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3"/>
      <c r="AG50" s="143"/>
      <c r="AH50" s="143"/>
    </row>
    <row r="51" spans="1:34" ht="12.75" customHeight="1">
      <c r="A51" s="141"/>
      <c r="B51" s="142"/>
      <c r="C51" s="142"/>
      <c r="D51" s="143"/>
      <c r="E51" s="146"/>
      <c r="F51" s="145"/>
      <c r="G51" s="142" t="s">
        <v>274</v>
      </c>
      <c r="H51" s="142"/>
      <c r="I51" s="142"/>
      <c r="J51" s="142"/>
      <c r="K51" s="142"/>
      <c r="L51" s="143"/>
      <c r="M51" s="142" t="s">
        <v>275</v>
      </c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2"/>
      <c r="AF51" s="143"/>
      <c r="AG51" s="143"/>
      <c r="AH51" s="143"/>
    </row>
    <row r="52" spans="1:34" ht="12.75" customHeight="1">
      <c r="A52" s="141"/>
      <c r="B52" s="142"/>
      <c r="C52" s="142"/>
      <c r="D52" s="143"/>
      <c r="E52" s="146"/>
      <c r="F52" s="145"/>
      <c r="G52" s="142" t="s">
        <v>276</v>
      </c>
      <c r="H52" s="142"/>
      <c r="I52" s="142"/>
      <c r="J52" s="142"/>
      <c r="K52" s="142"/>
      <c r="L52" s="143"/>
      <c r="M52" s="142" t="s">
        <v>277</v>
      </c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3"/>
      <c r="AG52" s="143"/>
      <c r="AH52" s="143"/>
    </row>
    <row r="53" spans="1:34" ht="12.75" customHeight="1">
      <c r="A53" s="141"/>
      <c r="B53" s="142"/>
      <c r="C53" s="142"/>
      <c r="D53" s="143"/>
      <c r="E53" s="146" t="s">
        <v>278</v>
      </c>
      <c r="F53" s="145"/>
      <c r="G53" s="142" t="s">
        <v>205</v>
      </c>
      <c r="H53" s="142"/>
      <c r="I53" s="142"/>
      <c r="J53" s="142"/>
      <c r="K53" s="142"/>
      <c r="L53" s="143"/>
      <c r="M53" s="142" t="s">
        <v>279</v>
      </c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3"/>
      <c r="AG53" s="143"/>
      <c r="AH53" s="143"/>
    </row>
    <row r="54" spans="1:34" ht="12.75" customHeight="1">
      <c r="A54" s="141"/>
      <c r="B54" s="142"/>
      <c r="C54" s="142"/>
      <c r="D54" s="143"/>
      <c r="E54" s="146"/>
      <c r="F54" s="145"/>
      <c r="G54" s="142" t="s">
        <v>280</v>
      </c>
      <c r="H54" s="142"/>
      <c r="I54" s="142"/>
      <c r="J54" s="142"/>
      <c r="K54" s="142"/>
      <c r="L54" s="143"/>
      <c r="M54" s="142" t="s">
        <v>281</v>
      </c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3"/>
      <c r="AG54" s="143"/>
      <c r="AH54" s="143"/>
    </row>
    <row r="55" spans="1:34" ht="12.75" customHeight="1">
      <c r="A55" s="141"/>
      <c r="B55" s="142"/>
      <c r="C55" s="142"/>
      <c r="D55" s="143"/>
      <c r="E55" s="146" t="s">
        <v>282</v>
      </c>
      <c r="F55" s="145"/>
      <c r="G55" s="142" t="s">
        <v>283</v>
      </c>
      <c r="H55" s="142"/>
      <c r="I55" s="142"/>
      <c r="J55" s="142"/>
      <c r="K55" s="142"/>
      <c r="L55" s="143"/>
      <c r="M55" s="142" t="s">
        <v>284</v>
      </c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3"/>
      <c r="AG55" s="143"/>
      <c r="AH55" s="143"/>
    </row>
    <row r="56" spans="1:34" ht="12.75" customHeight="1">
      <c r="A56" s="141"/>
      <c r="B56" s="142"/>
      <c r="C56" s="142"/>
      <c r="D56" s="143"/>
      <c r="E56" s="146" t="s">
        <v>285</v>
      </c>
      <c r="F56" s="145"/>
      <c r="G56" s="142" t="s">
        <v>286</v>
      </c>
      <c r="H56" s="142"/>
      <c r="I56" s="142"/>
      <c r="J56" s="142"/>
      <c r="K56" s="142"/>
      <c r="L56" s="143"/>
      <c r="M56" s="142" t="s">
        <v>287</v>
      </c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3"/>
      <c r="AG56" s="143"/>
      <c r="AH56" s="143"/>
    </row>
    <row r="57" spans="1:34" ht="12.75" customHeight="1">
      <c r="A57" s="141"/>
      <c r="B57" s="142"/>
      <c r="C57" s="142"/>
      <c r="D57" s="143"/>
      <c r="E57" s="146" t="s">
        <v>288</v>
      </c>
      <c r="F57" s="145"/>
      <c r="G57" s="142" t="s">
        <v>289</v>
      </c>
      <c r="H57" s="142"/>
      <c r="I57" s="142"/>
      <c r="J57" s="142"/>
      <c r="K57" s="142"/>
      <c r="L57" s="143"/>
      <c r="M57" s="142" t="s">
        <v>290</v>
      </c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3"/>
      <c r="AG57" s="143"/>
      <c r="AH57" s="143"/>
    </row>
    <row r="58" spans="1:34" ht="12.75" customHeight="1">
      <c r="A58" s="141" t="s">
        <v>291</v>
      </c>
      <c r="B58" s="142"/>
      <c r="C58" s="142"/>
      <c r="D58" s="143"/>
      <c r="E58" s="146" t="s">
        <v>292</v>
      </c>
      <c r="F58" s="145"/>
      <c r="G58" s="142" t="s">
        <v>293</v>
      </c>
      <c r="H58" s="142"/>
      <c r="I58" s="142"/>
      <c r="J58" s="142"/>
      <c r="K58" s="142"/>
      <c r="L58" s="143"/>
      <c r="M58" s="142" t="s">
        <v>294</v>
      </c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3"/>
      <c r="AG58" s="143"/>
      <c r="AH58" s="143"/>
    </row>
    <row r="59" spans="1:34" ht="12.75" customHeight="1">
      <c r="A59" s="141"/>
      <c r="B59" s="142"/>
      <c r="C59" s="142"/>
      <c r="D59" s="143"/>
      <c r="E59" s="146"/>
      <c r="F59" s="145"/>
      <c r="G59" s="142" t="s">
        <v>295</v>
      </c>
      <c r="H59" s="142"/>
      <c r="I59" s="142"/>
      <c r="J59" s="142"/>
      <c r="K59" s="142"/>
      <c r="L59" s="143"/>
      <c r="M59" s="142" t="s">
        <v>296</v>
      </c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3"/>
      <c r="AH59" s="143"/>
    </row>
    <row r="60" spans="1:34" ht="12.75" customHeight="1">
      <c r="A60" s="141"/>
      <c r="B60" s="142"/>
      <c r="C60" s="142"/>
      <c r="D60" s="143"/>
      <c r="E60" s="146"/>
      <c r="F60" s="145"/>
      <c r="G60" s="142" t="s">
        <v>297</v>
      </c>
      <c r="H60" s="142"/>
      <c r="I60" s="142"/>
      <c r="J60" s="142"/>
      <c r="K60" s="142"/>
      <c r="L60" s="143"/>
      <c r="M60" s="142" t="s">
        <v>296</v>
      </c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3"/>
      <c r="AG60" s="143"/>
      <c r="AH60" s="143"/>
    </row>
    <row r="61" spans="1:34" ht="12.75" customHeight="1">
      <c r="A61" s="141" t="s">
        <v>298</v>
      </c>
      <c r="B61" s="142"/>
      <c r="C61" s="142"/>
      <c r="D61" s="143"/>
      <c r="E61" s="146" t="s">
        <v>299</v>
      </c>
      <c r="F61" s="145"/>
      <c r="G61" s="142" t="s">
        <v>300</v>
      </c>
      <c r="H61" s="142"/>
      <c r="I61" s="142"/>
      <c r="J61" s="142"/>
      <c r="K61" s="142"/>
      <c r="L61" s="143"/>
      <c r="M61" s="142" t="s">
        <v>301</v>
      </c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3"/>
      <c r="AG61" s="143"/>
      <c r="AH61" s="143"/>
    </row>
    <row r="62" spans="1:34" ht="12.75" customHeight="1">
      <c r="A62" s="141" t="s">
        <v>302</v>
      </c>
      <c r="B62" s="142"/>
      <c r="C62" s="142"/>
      <c r="D62" s="143"/>
      <c r="E62" s="146" t="s">
        <v>303</v>
      </c>
      <c r="F62" s="145"/>
      <c r="G62" s="142" t="s">
        <v>304</v>
      </c>
      <c r="H62" s="142"/>
      <c r="I62" s="142"/>
      <c r="J62" s="142"/>
      <c r="K62" s="142"/>
      <c r="L62" s="143"/>
      <c r="M62" s="142" t="s">
        <v>305</v>
      </c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3"/>
      <c r="AG62" s="143"/>
      <c r="AH62" s="143"/>
    </row>
    <row r="63" spans="1:34" ht="12.75" customHeight="1">
      <c r="A63" s="141"/>
      <c r="B63" s="142"/>
      <c r="C63" s="142"/>
      <c r="D63" s="143"/>
      <c r="E63" s="146"/>
      <c r="F63" s="145"/>
      <c r="G63" s="142" t="s">
        <v>306</v>
      </c>
      <c r="H63" s="142"/>
      <c r="I63" s="142"/>
      <c r="J63" s="142"/>
      <c r="K63" s="142"/>
      <c r="L63" s="143"/>
      <c r="M63" s="142" t="s">
        <v>307</v>
      </c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3"/>
      <c r="AG63" s="143"/>
      <c r="AH63" s="143"/>
    </row>
    <row r="64" spans="1:34" ht="12.75" customHeight="1">
      <c r="A64" s="141"/>
      <c r="B64" s="142"/>
      <c r="C64" s="142"/>
      <c r="D64" s="143"/>
      <c r="E64" s="146"/>
      <c r="F64" s="145"/>
      <c r="G64" s="142" t="s">
        <v>308</v>
      </c>
      <c r="H64" s="142"/>
      <c r="I64" s="142"/>
      <c r="J64" s="142"/>
      <c r="K64" s="142"/>
      <c r="L64" s="143"/>
      <c r="M64" s="142" t="s">
        <v>309</v>
      </c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3"/>
      <c r="AG64" s="143"/>
      <c r="AH64" s="143"/>
    </row>
    <row r="65" spans="1:34" ht="12.75" customHeight="1">
      <c r="A65" s="141"/>
      <c r="B65" s="142"/>
      <c r="C65" s="142"/>
      <c r="D65" s="143"/>
      <c r="E65" s="146"/>
      <c r="F65" s="145"/>
      <c r="G65" s="142" t="s">
        <v>310</v>
      </c>
      <c r="H65" s="142"/>
      <c r="I65" s="142"/>
      <c r="J65" s="142"/>
      <c r="K65" s="142"/>
      <c r="L65" s="143"/>
      <c r="M65" s="142" t="s">
        <v>311</v>
      </c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3"/>
      <c r="AG65" s="143"/>
      <c r="AH65" s="143"/>
    </row>
    <row r="66" spans="1:34" ht="12.75" customHeight="1">
      <c r="A66" s="141"/>
      <c r="B66" s="142"/>
      <c r="C66" s="142"/>
      <c r="D66" s="143"/>
      <c r="E66" s="146"/>
      <c r="F66" s="145"/>
      <c r="G66" s="142" t="s">
        <v>312</v>
      </c>
      <c r="H66" s="142"/>
      <c r="I66" s="142"/>
      <c r="J66" s="142"/>
      <c r="K66" s="142"/>
      <c r="L66" s="143"/>
      <c r="M66" s="142" t="s">
        <v>313</v>
      </c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3"/>
      <c r="AG66" s="143"/>
      <c r="AH66" s="143"/>
    </row>
    <row r="67" spans="1:34" ht="12.75" customHeight="1">
      <c r="A67" s="141"/>
      <c r="B67" s="142"/>
      <c r="C67" s="142"/>
      <c r="D67" s="143"/>
      <c r="E67" s="146"/>
      <c r="F67" s="145"/>
      <c r="G67" s="142" t="s">
        <v>314</v>
      </c>
      <c r="H67" s="142"/>
      <c r="I67" s="142"/>
      <c r="J67" s="142"/>
      <c r="K67" s="142"/>
      <c r="L67" s="143"/>
      <c r="M67" s="142" t="s">
        <v>315</v>
      </c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3"/>
      <c r="AG67" s="143"/>
      <c r="AH67" s="143"/>
    </row>
    <row r="68" spans="1:34" ht="12.75" customHeight="1">
      <c r="A68" s="141" t="s">
        <v>316</v>
      </c>
      <c r="B68" s="142"/>
      <c r="C68" s="142"/>
      <c r="D68" s="143"/>
      <c r="E68" s="146" t="s">
        <v>317</v>
      </c>
      <c r="F68" s="145"/>
      <c r="G68" s="142" t="s">
        <v>318</v>
      </c>
      <c r="H68" s="142"/>
      <c r="I68" s="142"/>
      <c r="J68" s="142"/>
      <c r="K68" s="142"/>
      <c r="L68" s="143"/>
      <c r="M68" s="142" t="s">
        <v>319</v>
      </c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3"/>
      <c r="AG68" s="143"/>
      <c r="AH68" s="143"/>
    </row>
    <row r="69" spans="1:34" ht="12.75" customHeight="1">
      <c r="A69" s="141"/>
      <c r="B69" s="142"/>
      <c r="C69" s="142"/>
      <c r="D69" s="143"/>
      <c r="E69" s="146"/>
      <c r="F69" s="145"/>
      <c r="G69" s="142" t="s">
        <v>320</v>
      </c>
      <c r="H69" s="142"/>
      <c r="I69" s="142"/>
      <c r="J69" s="142"/>
      <c r="K69" s="142"/>
      <c r="L69" s="143"/>
      <c r="M69" s="142" t="s">
        <v>321</v>
      </c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3"/>
      <c r="AG69" s="143"/>
      <c r="AH69" s="143"/>
    </row>
    <row r="70" spans="1:34" ht="12.75" customHeight="1">
      <c r="A70" s="141"/>
      <c r="B70" s="142"/>
      <c r="C70" s="142"/>
      <c r="D70" s="143"/>
      <c r="E70" s="146"/>
      <c r="F70" s="145"/>
      <c r="G70" s="142" t="s">
        <v>322</v>
      </c>
      <c r="H70" s="142"/>
      <c r="I70" s="142"/>
      <c r="J70" s="142"/>
      <c r="K70" s="142"/>
      <c r="L70" s="143"/>
      <c r="M70" s="142" t="s">
        <v>323</v>
      </c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3"/>
      <c r="AG70" s="143"/>
      <c r="AH70" s="143"/>
    </row>
    <row r="71" spans="1:34" ht="12.75" customHeight="1">
      <c r="A71" s="141"/>
      <c r="B71" s="142"/>
      <c r="C71" s="142"/>
      <c r="D71" s="143"/>
      <c r="E71" s="146"/>
      <c r="F71" s="145"/>
      <c r="G71" s="142" t="s">
        <v>324</v>
      </c>
      <c r="H71" s="142"/>
      <c r="I71" s="142"/>
      <c r="J71" s="142"/>
      <c r="K71" s="142"/>
      <c r="L71" s="143"/>
      <c r="M71" s="142" t="s">
        <v>325</v>
      </c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3"/>
      <c r="AG71" s="143"/>
      <c r="AH71" s="143"/>
    </row>
    <row r="72" spans="1:34" ht="12.75" customHeight="1">
      <c r="A72" s="141"/>
      <c r="B72" s="142"/>
      <c r="C72" s="142"/>
      <c r="D72" s="143"/>
      <c r="E72" s="146" t="s">
        <v>326</v>
      </c>
      <c r="F72" s="145"/>
      <c r="G72" s="142" t="s">
        <v>327</v>
      </c>
      <c r="H72" s="142"/>
      <c r="I72" s="142"/>
      <c r="J72" s="142"/>
      <c r="K72" s="142"/>
      <c r="L72" s="143"/>
      <c r="M72" s="142" t="s">
        <v>328</v>
      </c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3"/>
      <c r="AG72" s="143"/>
      <c r="AH72" s="143"/>
    </row>
    <row r="73" spans="1:34" ht="12.75" customHeight="1">
      <c r="A73" s="141"/>
      <c r="B73" s="142"/>
      <c r="C73" s="142"/>
      <c r="D73" s="143"/>
      <c r="E73" s="146" t="s">
        <v>329</v>
      </c>
      <c r="F73" s="145"/>
      <c r="G73" s="142" t="s">
        <v>330</v>
      </c>
      <c r="H73" s="142"/>
      <c r="I73" s="142"/>
      <c r="J73" s="142"/>
      <c r="K73" s="142"/>
      <c r="L73" s="143"/>
      <c r="M73" s="142" t="s">
        <v>331</v>
      </c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3"/>
      <c r="AG73" s="143"/>
      <c r="AH73" s="143"/>
    </row>
    <row r="74" spans="1:34" ht="12.75" customHeight="1">
      <c r="A74" s="141" t="s">
        <v>332</v>
      </c>
      <c r="B74" s="142"/>
      <c r="C74" s="142"/>
      <c r="D74" s="143"/>
      <c r="E74" s="146" t="s">
        <v>333</v>
      </c>
      <c r="F74" s="145"/>
      <c r="G74" s="142" t="s">
        <v>334</v>
      </c>
      <c r="H74" s="142"/>
      <c r="I74" s="142"/>
      <c r="J74" s="142"/>
      <c r="K74" s="142"/>
      <c r="L74" s="143"/>
      <c r="M74" s="142" t="s">
        <v>335</v>
      </c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3"/>
      <c r="AG74" s="143"/>
      <c r="AH74" s="143"/>
    </row>
    <row r="75" spans="1:34" ht="12.75" customHeight="1">
      <c r="A75" s="141"/>
      <c r="B75" s="142"/>
      <c r="C75" s="142"/>
      <c r="D75" s="143"/>
      <c r="E75" s="146"/>
      <c r="F75" s="145"/>
      <c r="G75" s="142" t="s">
        <v>336</v>
      </c>
      <c r="H75" s="142"/>
      <c r="I75" s="142"/>
      <c r="J75" s="142"/>
      <c r="K75" s="142"/>
      <c r="L75" s="143"/>
      <c r="M75" s="142" t="s">
        <v>337</v>
      </c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3"/>
      <c r="AG75" s="143"/>
      <c r="AH75" s="143"/>
    </row>
    <row r="76" spans="1:34" ht="12.75" customHeight="1">
      <c r="A76" s="141" t="s">
        <v>338</v>
      </c>
      <c r="B76" s="142"/>
      <c r="C76" s="142"/>
      <c r="D76" s="143"/>
      <c r="E76" s="146" t="s">
        <v>339</v>
      </c>
      <c r="F76" s="145"/>
      <c r="G76" s="142" t="s">
        <v>340</v>
      </c>
      <c r="H76" s="142"/>
      <c r="I76" s="142"/>
      <c r="J76" s="142"/>
      <c r="K76" s="142"/>
      <c r="L76" s="143"/>
      <c r="M76" s="142" t="s">
        <v>341</v>
      </c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3"/>
      <c r="AG76" s="143"/>
      <c r="AH76" s="143"/>
    </row>
    <row r="77" spans="1:34" ht="12.75" customHeight="1">
      <c r="A77" s="141"/>
      <c r="B77" s="142"/>
      <c r="C77" s="142"/>
      <c r="D77" s="143"/>
      <c r="E77" s="146"/>
      <c r="F77" s="145"/>
      <c r="G77" s="142" t="s">
        <v>342</v>
      </c>
      <c r="H77" s="142"/>
      <c r="I77" s="142"/>
      <c r="J77" s="142"/>
      <c r="K77" s="142"/>
      <c r="L77" s="143"/>
      <c r="M77" s="142" t="s">
        <v>343</v>
      </c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3"/>
      <c r="AG77" s="143"/>
      <c r="AH77" s="143"/>
    </row>
    <row r="78" spans="1:34" ht="12.75" customHeight="1">
      <c r="A78" s="141"/>
      <c r="B78" s="142"/>
      <c r="C78" s="142"/>
      <c r="D78" s="143"/>
      <c r="E78" s="146"/>
      <c r="F78" s="145"/>
      <c r="G78" s="142" t="s">
        <v>344</v>
      </c>
      <c r="H78" s="142"/>
      <c r="I78" s="142"/>
      <c r="J78" s="142"/>
      <c r="K78" s="142"/>
      <c r="L78" s="143"/>
      <c r="M78" s="142" t="s">
        <v>345</v>
      </c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3"/>
      <c r="AG78" s="143"/>
      <c r="AH78" s="143"/>
    </row>
    <row r="79" spans="1:34" ht="12.75" customHeight="1">
      <c r="A79" s="141" t="s">
        <v>346</v>
      </c>
      <c r="B79" s="142"/>
      <c r="C79" s="142"/>
      <c r="D79" s="143"/>
      <c r="E79" s="146" t="s">
        <v>347</v>
      </c>
      <c r="F79" s="145"/>
      <c r="G79" s="142" t="s">
        <v>348</v>
      </c>
      <c r="H79" s="142"/>
      <c r="I79" s="142"/>
      <c r="J79" s="142"/>
      <c r="K79" s="142"/>
      <c r="L79" s="143"/>
      <c r="M79" s="142" t="s">
        <v>349</v>
      </c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3"/>
      <c r="AG79" s="143"/>
      <c r="AH79" s="143"/>
    </row>
    <row r="80" spans="1:34" ht="12.75" customHeight="1">
      <c r="A80" s="141"/>
      <c r="B80" s="142"/>
      <c r="C80" s="142"/>
      <c r="D80" s="143"/>
      <c r="E80" s="146"/>
      <c r="F80" s="145"/>
      <c r="G80" s="142" t="s">
        <v>350</v>
      </c>
      <c r="H80" s="142"/>
      <c r="I80" s="142"/>
      <c r="J80" s="142"/>
      <c r="K80" s="142"/>
      <c r="L80" s="143"/>
      <c r="M80" s="142" t="s">
        <v>351</v>
      </c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3"/>
      <c r="AG80" s="143"/>
      <c r="AH80" s="143"/>
    </row>
    <row r="81" spans="1:34" ht="12.75" customHeight="1">
      <c r="A81" s="141"/>
      <c r="B81" s="142"/>
      <c r="C81" s="142"/>
      <c r="D81" s="143"/>
      <c r="E81" s="146"/>
      <c r="F81" s="145"/>
      <c r="G81" s="142" t="s">
        <v>352</v>
      </c>
      <c r="H81" s="142"/>
      <c r="I81" s="142"/>
      <c r="J81" s="142"/>
      <c r="K81" s="142"/>
      <c r="L81" s="143"/>
      <c r="M81" s="142" t="s">
        <v>353</v>
      </c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3"/>
      <c r="AG81" s="143"/>
      <c r="AH81" s="143"/>
    </row>
    <row r="82" spans="1:34" ht="12.75" customHeight="1">
      <c r="A82" s="141" t="s">
        <v>354</v>
      </c>
      <c r="B82" s="142"/>
      <c r="C82" s="142"/>
      <c r="D82" s="143"/>
      <c r="E82" s="146" t="s">
        <v>355</v>
      </c>
      <c r="F82" s="145"/>
      <c r="G82" s="142" t="s">
        <v>356</v>
      </c>
      <c r="H82" s="142"/>
      <c r="I82" s="142"/>
      <c r="J82" s="142"/>
      <c r="K82" s="142"/>
      <c r="L82" s="143"/>
      <c r="M82" s="142" t="s">
        <v>357</v>
      </c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3"/>
      <c r="AG82" s="143"/>
      <c r="AH82" s="143"/>
    </row>
    <row r="83" spans="1:34" ht="12.75" customHeight="1">
      <c r="A83" s="141"/>
      <c r="B83" s="142"/>
      <c r="C83" s="142"/>
      <c r="D83" s="143"/>
      <c r="E83" s="146" t="s">
        <v>358</v>
      </c>
      <c r="F83" s="145"/>
      <c r="G83" s="142" t="s">
        <v>359</v>
      </c>
      <c r="H83" s="142"/>
      <c r="I83" s="142"/>
      <c r="J83" s="142"/>
      <c r="K83" s="142"/>
      <c r="L83" s="143"/>
      <c r="M83" s="142" t="s">
        <v>360</v>
      </c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3"/>
      <c r="AG83" s="143"/>
      <c r="AH83" s="143"/>
    </row>
    <row r="84" spans="1:34" ht="12.75" customHeight="1">
      <c r="A84" s="141" t="s">
        <v>361</v>
      </c>
      <c r="B84" s="142"/>
      <c r="C84" s="142"/>
      <c r="D84" s="143"/>
      <c r="E84" s="146"/>
      <c r="F84" s="145"/>
      <c r="G84" s="142" t="s">
        <v>362</v>
      </c>
      <c r="H84" s="142"/>
      <c r="I84" s="142"/>
      <c r="J84" s="142"/>
      <c r="K84" s="142"/>
      <c r="L84" s="143"/>
      <c r="M84" s="142" t="s">
        <v>363</v>
      </c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3"/>
      <c r="AG84" s="143"/>
      <c r="AH84" s="143"/>
    </row>
    <row r="85" spans="1:34" ht="12.75" customHeight="1">
      <c r="A85" s="141"/>
      <c r="B85" s="142"/>
      <c r="C85" s="142"/>
      <c r="D85" s="143"/>
      <c r="E85" s="146"/>
      <c r="F85" s="145"/>
      <c r="G85" s="142" t="s">
        <v>306</v>
      </c>
      <c r="H85" s="142"/>
      <c r="I85" s="142"/>
      <c r="J85" s="142"/>
      <c r="K85" s="142"/>
      <c r="L85" s="143"/>
      <c r="M85" s="142" t="s">
        <v>364</v>
      </c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3"/>
      <c r="AG85" s="143"/>
      <c r="AH85" s="143"/>
    </row>
    <row r="86" spans="1:34" ht="12.75" customHeight="1">
      <c r="A86" s="141"/>
      <c r="B86" s="142"/>
      <c r="C86" s="142"/>
      <c r="D86" s="143"/>
      <c r="E86" s="146"/>
      <c r="F86" s="145"/>
      <c r="G86" s="142" t="s">
        <v>312</v>
      </c>
      <c r="H86" s="142"/>
      <c r="I86" s="142"/>
      <c r="J86" s="142"/>
      <c r="K86" s="142"/>
      <c r="L86" s="143"/>
      <c r="M86" s="142" t="s">
        <v>313</v>
      </c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3"/>
      <c r="AG86" s="143"/>
      <c r="AH86" s="143"/>
    </row>
    <row r="87" spans="1:34" ht="12.75" customHeight="1">
      <c r="A87" s="141" t="s">
        <v>365</v>
      </c>
      <c r="B87" s="142"/>
      <c r="C87" s="142"/>
      <c r="D87" s="143"/>
      <c r="E87" s="146" t="s">
        <v>366</v>
      </c>
      <c r="F87" s="145"/>
      <c r="G87" s="142" t="s">
        <v>365</v>
      </c>
      <c r="H87" s="142"/>
      <c r="I87" s="142"/>
      <c r="J87" s="142"/>
      <c r="K87" s="142"/>
      <c r="L87" s="143"/>
      <c r="M87" s="142" t="s">
        <v>367</v>
      </c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3"/>
      <c r="AG87" s="143"/>
      <c r="AH87" s="143"/>
    </row>
    <row r="88" spans="1:34" ht="12.75" customHeight="1">
      <c r="A88" s="141" t="s">
        <v>368</v>
      </c>
      <c r="B88" s="142"/>
      <c r="C88" s="142"/>
      <c r="D88" s="143"/>
      <c r="E88" s="146" t="s">
        <v>369</v>
      </c>
      <c r="F88" s="145"/>
      <c r="G88" s="142" t="s">
        <v>370</v>
      </c>
      <c r="H88" s="142"/>
      <c r="I88" s="142"/>
      <c r="J88" s="142"/>
      <c r="K88" s="142"/>
      <c r="L88" s="143"/>
      <c r="M88" s="142" t="s">
        <v>371</v>
      </c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3"/>
      <c r="AG88" s="143"/>
      <c r="AH88" s="143"/>
    </row>
    <row r="89" spans="1:34" ht="12.75" customHeight="1">
      <c r="A89" s="141"/>
      <c r="B89" s="142"/>
      <c r="C89" s="142"/>
      <c r="D89" s="143"/>
      <c r="E89" s="146"/>
      <c r="F89" s="145"/>
      <c r="G89" s="142" t="s">
        <v>372</v>
      </c>
      <c r="H89" s="142"/>
      <c r="I89" s="142"/>
      <c r="J89" s="142"/>
      <c r="K89" s="142"/>
      <c r="L89" s="143"/>
      <c r="M89" s="142" t="s">
        <v>373</v>
      </c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3"/>
      <c r="AG89" s="143"/>
      <c r="AH89" s="143"/>
    </row>
    <row r="90" spans="1:34" ht="12.75" customHeight="1">
      <c r="A90" s="141"/>
      <c r="B90" s="142"/>
      <c r="C90" s="142"/>
      <c r="D90" s="143"/>
      <c r="E90" s="146"/>
      <c r="F90" s="145"/>
      <c r="G90" s="142" t="s">
        <v>374</v>
      </c>
      <c r="H90" s="142"/>
      <c r="I90" s="142"/>
      <c r="J90" s="142"/>
      <c r="K90" s="142"/>
      <c r="L90" s="143"/>
      <c r="M90" s="142" t="s">
        <v>375</v>
      </c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3"/>
      <c r="AG90" s="143"/>
      <c r="AH90" s="143"/>
    </row>
    <row r="91" spans="1:34" ht="12.75" customHeight="1">
      <c r="A91" s="141"/>
      <c r="B91" s="142"/>
      <c r="C91" s="142"/>
      <c r="D91" s="143"/>
      <c r="E91" s="146"/>
      <c r="F91" s="145"/>
      <c r="G91" s="142" t="s">
        <v>376</v>
      </c>
      <c r="H91" s="142"/>
      <c r="I91" s="142"/>
      <c r="J91" s="142"/>
      <c r="K91" s="142"/>
      <c r="L91" s="143"/>
      <c r="M91" s="142" t="s">
        <v>377</v>
      </c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3"/>
      <c r="AG91" s="143"/>
      <c r="AH91" s="143"/>
    </row>
    <row r="92" spans="1:34" ht="12.75" customHeight="1">
      <c r="A92" s="141" t="s">
        <v>378</v>
      </c>
      <c r="B92" s="142"/>
      <c r="C92" s="142"/>
      <c r="D92" s="143"/>
      <c r="E92" s="146" t="s">
        <v>379</v>
      </c>
      <c r="F92" s="145"/>
      <c r="G92" s="142" t="s">
        <v>380</v>
      </c>
      <c r="H92" s="142"/>
      <c r="I92" s="142"/>
      <c r="J92" s="142"/>
      <c r="K92" s="142"/>
      <c r="L92" s="143"/>
      <c r="M92" s="142" t="s">
        <v>381</v>
      </c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3"/>
      <c r="AG92" s="143"/>
      <c r="AH92" s="143"/>
    </row>
  </sheetData>
  <mergeCells count="10">
    <mergeCell ref="A1:AH1"/>
    <mergeCell ref="A2:H2"/>
    <mergeCell ref="I2:O2"/>
    <mergeCell ref="P2:AD2"/>
    <mergeCell ref="AG2:AH2"/>
    <mergeCell ref="A3:H4"/>
    <mergeCell ref="I3:O4"/>
    <mergeCell ref="P3:AD4"/>
    <mergeCell ref="AE3:AF4"/>
    <mergeCell ref="AG3:AH4"/>
  </mergeCells>
  <phoneticPr fontId="2"/>
  <printOptions horizontalCentered="1"/>
  <pageMargins left="0.39370078740157483" right="0.39370078740157483" top="0.59055118110236227" bottom="0.39370078740157483" header="0.51181102362204722" footer="0.31496062992125984"/>
  <pageSetup paperSize="9" orientation="landscape" horizontalDpi="300" verticalDpi="300" r:id="rId1"/>
  <headerFooter alignWithMargins="0">
    <oddFooter>&amp;LCopyright© 2005 System Integrator Corp.&amp;C&amp;P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58652-8641-43B8-8BCD-545CD064D186}">
  <dimension ref="A1:FV39"/>
  <sheetViews>
    <sheetView zoomScaleNormal="80" zoomScaleSheetLayoutView="100" workbookViewId="0">
      <pane ySplit="5" topLeftCell="A6" activePane="bottomLeft" state="frozen"/>
      <selection activeCell="F6" sqref="F6"/>
      <selection pane="bottomLeft" activeCell="I6" sqref="I6"/>
    </sheetView>
  </sheetViews>
  <sheetFormatPr defaultColWidth="8.25" defaultRowHeight="12.75" customHeight="1"/>
  <cols>
    <col min="1" max="6" width="3.75" style="122" customWidth="1"/>
    <col min="7" max="8" width="3.75" style="148" customWidth="1"/>
    <col min="9" max="34" width="3.75" style="122" customWidth="1"/>
    <col min="35" max="38" width="3.6640625" style="122" customWidth="1"/>
    <col min="39" max="256" width="8.25" style="122"/>
    <col min="257" max="290" width="3.75" style="122" customWidth="1"/>
    <col min="291" max="294" width="3.6640625" style="122" customWidth="1"/>
    <col min="295" max="512" width="8.25" style="122"/>
    <col min="513" max="546" width="3.75" style="122" customWidth="1"/>
    <col min="547" max="550" width="3.6640625" style="122" customWidth="1"/>
    <col min="551" max="768" width="8.25" style="122"/>
    <col min="769" max="802" width="3.75" style="122" customWidth="1"/>
    <col min="803" max="806" width="3.6640625" style="122" customWidth="1"/>
    <col min="807" max="1024" width="8.25" style="122"/>
    <col min="1025" max="1058" width="3.75" style="122" customWidth="1"/>
    <col min="1059" max="1062" width="3.6640625" style="122" customWidth="1"/>
    <col min="1063" max="1280" width="8.25" style="122"/>
    <col min="1281" max="1314" width="3.75" style="122" customWidth="1"/>
    <col min="1315" max="1318" width="3.6640625" style="122" customWidth="1"/>
    <col min="1319" max="1536" width="8.25" style="122"/>
    <col min="1537" max="1570" width="3.75" style="122" customWidth="1"/>
    <col min="1571" max="1574" width="3.6640625" style="122" customWidth="1"/>
    <col min="1575" max="1792" width="8.25" style="122"/>
    <col min="1793" max="1826" width="3.75" style="122" customWidth="1"/>
    <col min="1827" max="1830" width="3.6640625" style="122" customWidth="1"/>
    <col min="1831" max="2048" width="8.25" style="122"/>
    <col min="2049" max="2082" width="3.75" style="122" customWidth="1"/>
    <col min="2083" max="2086" width="3.6640625" style="122" customWidth="1"/>
    <col min="2087" max="2304" width="8.25" style="122"/>
    <col min="2305" max="2338" width="3.75" style="122" customWidth="1"/>
    <col min="2339" max="2342" width="3.6640625" style="122" customWidth="1"/>
    <col min="2343" max="2560" width="8.25" style="122"/>
    <col min="2561" max="2594" width="3.75" style="122" customWidth="1"/>
    <col min="2595" max="2598" width="3.6640625" style="122" customWidth="1"/>
    <col min="2599" max="2816" width="8.25" style="122"/>
    <col min="2817" max="2850" width="3.75" style="122" customWidth="1"/>
    <col min="2851" max="2854" width="3.6640625" style="122" customWidth="1"/>
    <col min="2855" max="3072" width="8.25" style="122"/>
    <col min="3073" max="3106" width="3.75" style="122" customWidth="1"/>
    <col min="3107" max="3110" width="3.6640625" style="122" customWidth="1"/>
    <col min="3111" max="3328" width="8.25" style="122"/>
    <col min="3329" max="3362" width="3.75" style="122" customWidth="1"/>
    <col min="3363" max="3366" width="3.6640625" style="122" customWidth="1"/>
    <col min="3367" max="3584" width="8.25" style="122"/>
    <col min="3585" max="3618" width="3.75" style="122" customWidth="1"/>
    <col min="3619" max="3622" width="3.6640625" style="122" customWidth="1"/>
    <col min="3623" max="3840" width="8.25" style="122"/>
    <col min="3841" max="3874" width="3.75" style="122" customWidth="1"/>
    <col min="3875" max="3878" width="3.6640625" style="122" customWidth="1"/>
    <col min="3879" max="4096" width="8.25" style="122"/>
    <col min="4097" max="4130" width="3.75" style="122" customWidth="1"/>
    <col min="4131" max="4134" width="3.6640625" style="122" customWidth="1"/>
    <col min="4135" max="4352" width="8.25" style="122"/>
    <col min="4353" max="4386" width="3.75" style="122" customWidth="1"/>
    <col min="4387" max="4390" width="3.6640625" style="122" customWidth="1"/>
    <col min="4391" max="4608" width="8.25" style="122"/>
    <col min="4609" max="4642" width="3.75" style="122" customWidth="1"/>
    <col min="4643" max="4646" width="3.6640625" style="122" customWidth="1"/>
    <col min="4647" max="4864" width="8.25" style="122"/>
    <col min="4865" max="4898" width="3.75" style="122" customWidth="1"/>
    <col min="4899" max="4902" width="3.6640625" style="122" customWidth="1"/>
    <col min="4903" max="5120" width="8.25" style="122"/>
    <col min="5121" max="5154" width="3.75" style="122" customWidth="1"/>
    <col min="5155" max="5158" width="3.6640625" style="122" customWidth="1"/>
    <col min="5159" max="5376" width="8.25" style="122"/>
    <col min="5377" max="5410" width="3.75" style="122" customWidth="1"/>
    <col min="5411" max="5414" width="3.6640625" style="122" customWidth="1"/>
    <col min="5415" max="5632" width="8.25" style="122"/>
    <col min="5633" max="5666" width="3.75" style="122" customWidth="1"/>
    <col min="5667" max="5670" width="3.6640625" style="122" customWidth="1"/>
    <col min="5671" max="5888" width="8.25" style="122"/>
    <col min="5889" max="5922" width="3.75" style="122" customWidth="1"/>
    <col min="5923" max="5926" width="3.6640625" style="122" customWidth="1"/>
    <col min="5927" max="6144" width="8.25" style="122"/>
    <col min="6145" max="6178" width="3.75" style="122" customWidth="1"/>
    <col min="6179" max="6182" width="3.6640625" style="122" customWidth="1"/>
    <col min="6183" max="6400" width="8.25" style="122"/>
    <col min="6401" max="6434" width="3.75" style="122" customWidth="1"/>
    <col min="6435" max="6438" width="3.6640625" style="122" customWidth="1"/>
    <col min="6439" max="6656" width="8.25" style="122"/>
    <col min="6657" max="6690" width="3.75" style="122" customWidth="1"/>
    <col min="6691" max="6694" width="3.6640625" style="122" customWidth="1"/>
    <col min="6695" max="6912" width="8.25" style="122"/>
    <col min="6913" max="6946" width="3.75" style="122" customWidth="1"/>
    <col min="6947" max="6950" width="3.6640625" style="122" customWidth="1"/>
    <col min="6951" max="7168" width="8.25" style="122"/>
    <col min="7169" max="7202" width="3.75" style="122" customWidth="1"/>
    <col min="7203" max="7206" width="3.6640625" style="122" customWidth="1"/>
    <col min="7207" max="7424" width="8.25" style="122"/>
    <col min="7425" max="7458" width="3.75" style="122" customWidth="1"/>
    <col min="7459" max="7462" width="3.6640625" style="122" customWidth="1"/>
    <col min="7463" max="7680" width="8.25" style="122"/>
    <col min="7681" max="7714" width="3.75" style="122" customWidth="1"/>
    <col min="7715" max="7718" width="3.6640625" style="122" customWidth="1"/>
    <col min="7719" max="7936" width="8.25" style="122"/>
    <col min="7937" max="7970" width="3.75" style="122" customWidth="1"/>
    <col min="7971" max="7974" width="3.6640625" style="122" customWidth="1"/>
    <col min="7975" max="8192" width="8.25" style="122"/>
    <col min="8193" max="8226" width="3.75" style="122" customWidth="1"/>
    <col min="8227" max="8230" width="3.6640625" style="122" customWidth="1"/>
    <col min="8231" max="8448" width="8.25" style="122"/>
    <col min="8449" max="8482" width="3.75" style="122" customWidth="1"/>
    <col min="8483" max="8486" width="3.6640625" style="122" customWidth="1"/>
    <col min="8487" max="8704" width="8.25" style="122"/>
    <col min="8705" max="8738" width="3.75" style="122" customWidth="1"/>
    <col min="8739" max="8742" width="3.6640625" style="122" customWidth="1"/>
    <col min="8743" max="8960" width="8.25" style="122"/>
    <col min="8961" max="8994" width="3.75" style="122" customWidth="1"/>
    <col min="8995" max="8998" width="3.6640625" style="122" customWidth="1"/>
    <col min="8999" max="9216" width="8.25" style="122"/>
    <col min="9217" max="9250" width="3.75" style="122" customWidth="1"/>
    <col min="9251" max="9254" width="3.6640625" style="122" customWidth="1"/>
    <col min="9255" max="9472" width="8.25" style="122"/>
    <col min="9473" max="9506" width="3.75" style="122" customWidth="1"/>
    <col min="9507" max="9510" width="3.6640625" style="122" customWidth="1"/>
    <col min="9511" max="9728" width="8.25" style="122"/>
    <col min="9729" max="9762" width="3.75" style="122" customWidth="1"/>
    <col min="9763" max="9766" width="3.6640625" style="122" customWidth="1"/>
    <col min="9767" max="9984" width="8.25" style="122"/>
    <col min="9985" max="10018" width="3.75" style="122" customWidth="1"/>
    <col min="10019" max="10022" width="3.6640625" style="122" customWidth="1"/>
    <col min="10023" max="10240" width="8.25" style="122"/>
    <col min="10241" max="10274" width="3.75" style="122" customWidth="1"/>
    <col min="10275" max="10278" width="3.6640625" style="122" customWidth="1"/>
    <col min="10279" max="10496" width="8.25" style="122"/>
    <col min="10497" max="10530" width="3.75" style="122" customWidth="1"/>
    <col min="10531" max="10534" width="3.6640625" style="122" customWidth="1"/>
    <col min="10535" max="10752" width="8.25" style="122"/>
    <col min="10753" max="10786" width="3.75" style="122" customWidth="1"/>
    <col min="10787" max="10790" width="3.6640625" style="122" customWidth="1"/>
    <col min="10791" max="11008" width="8.25" style="122"/>
    <col min="11009" max="11042" width="3.75" style="122" customWidth="1"/>
    <col min="11043" max="11046" width="3.6640625" style="122" customWidth="1"/>
    <col min="11047" max="11264" width="8.25" style="122"/>
    <col min="11265" max="11298" width="3.75" style="122" customWidth="1"/>
    <col min="11299" max="11302" width="3.6640625" style="122" customWidth="1"/>
    <col min="11303" max="11520" width="8.25" style="122"/>
    <col min="11521" max="11554" width="3.75" style="122" customWidth="1"/>
    <col min="11555" max="11558" width="3.6640625" style="122" customWidth="1"/>
    <col min="11559" max="11776" width="8.25" style="122"/>
    <col min="11777" max="11810" width="3.75" style="122" customWidth="1"/>
    <col min="11811" max="11814" width="3.6640625" style="122" customWidth="1"/>
    <col min="11815" max="12032" width="8.25" style="122"/>
    <col min="12033" max="12066" width="3.75" style="122" customWidth="1"/>
    <col min="12067" max="12070" width="3.6640625" style="122" customWidth="1"/>
    <col min="12071" max="12288" width="8.25" style="122"/>
    <col min="12289" max="12322" width="3.75" style="122" customWidth="1"/>
    <col min="12323" max="12326" width="3.6640625" style="122" customWidth="1"/>
    <col min="12327" max="12544" width="8.25" style="122"/>
    <col min="12545" max="12578" width="3.75" style="122" customWidth="1"/>
    <col min="12579" max="12582" width="3.6640625" style="122" customWidth="1"/>
    <col min="12583" max="12800" width="8.25" style="122"/>
    <col min="12801" max="12834" width="3.75" style="122" customWidth="1"/>
    <col min="12835" max="12838" width="3.6640625" style="122" customWidth="1"/>
    <col min="12839" max="13056" width="8.25" style="122"/>
    <col min="13057" max="13090" width="3.75" style="122" customWidth="1"/>
    <col min="13091" max="13094" width="3.6640625" style="122" customWidth="1"/>
    <col min="13095" max="13312" width="8.25" style="122"/>
    <col min="13313" max="13346" width="3.75" style="122" customWidth="1"/>
    <col min="13347" max="13350" width="3.6640625" style="122" customWidth="1"/>
    <col min="13351" max="13568" width="8.25" style="122"/>
    <col min="13569" max="13602" width="3.75" style="122" customWidth="1"/>
    <col min="13603" max="13606" width="3.6640625" style="122" customWidth="1"/>
    <col min="13607" max="13824" width="8.25" style="122"/>
    <col min="13825" max="13858" width="3.75" style="122" customWidth="1"/>
    <col min="13859" max="13862" width="3.6640625" style="122" customWidth="1"/>
    <col min="13863" max="14080" width="8.25" style="122"/>
    <col min="14081" max="14114" width="3.75" style="122" customWidth="1"/>
    <col min="14115" max="14118" width="3.6640625" style="122" customWidth="1"/>
    <col min="14119" max="14336" width="8.25" style="122"/>
    <col min="14337" max="14370" width="3.75" style="122" customWidth="1"/>
    <col min="14371" max="14374" width="3.6640625" style="122" customWidth="1"/>
    <col min="14375" max="14592" width="8.25" style="122"/>
    <col min="14593" max="14626" width="3.75" style="122" customWidth="1"/>
    <col min="14627" max="14630" width="3.6640625" style="122" customWidth="1"/>
    <col min="14631" max="14848" width="8.25" style="122"/>
    <col min="14849" max="14882" width="3.75" style="122" customWidth="1"/>
    <col min="14883" max="14886" width="3.6640625" style="122" customWidth="1"/>
    <col min="14887" max="15104" width="8.25" style="122"/>
    <col min="15105" max="15138" width="3.75" style="122" customWidth="1"/>
    <col min="15139" max="15142" width="3.6640625" style="122" customWidth="1"/>
    <col min="15143" max="15360" width="8.25" style="122"/>
    <col min="15361" max="15394" width="3.75" style="122" customWidth="1"/>
    <col min="15395" max="15398" width="3.6640625" style="122" customWidth="1"/>
    <col min="15399" max="15616" width="8.25" style="122"/>
    <col min="15617" max="15650" width="3.75" style="122" customWidth="1"/>
    <col min="15651" max="15654" width="3.6640625" style="122" customWidth="1"/>
    <col min="15655" max="15872" width="8.25" style="122"/>
    <col min="15873" max="15906" width="3.75" style="122" customWidth="1"/>
    <col min="15907" max="15910" width="3.6640625" style="122" customWidth="1"/>
    <col min="15911" max="16128" width="8.25" style="122"/>
    <col min="16129" max="16162" width="3.75" style="122" customWidth="1"/>
    <col min="16163" max="16166" width="3.6640625" style="122" customWidth="1"/>
    <col min="16167" max="16384" width="8.25" style="122"/>
  </cols>
  <sheetData>
    <row r="1" spans="1:178" ht="12.75" customHeight="1">
      <c r="A1" s="121" t="s">
        <v>384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</row>
    <row r="2" spans="1:178" ht="12">
      <c r="A2" s="123" t="s">
        <v>170</v>
      </c>
      <c r="B2" s="124"/>
      <c r="C2" s="124"/>
      <c r="D2" s="124"/>
      <c r="E2" s="124"/>
      <c r="F2" s="124"/>
      <c r="G2" s="124"/>
      <c r="H2" s="125"/>
      <c r="I2" s="123" t="s">
        <v>171</v>
      </c>
      <c r="J2" s="124"/>
      <c r="K2" s="124"/>
      <c r="L2" s="124"/>
      <c r="M2" s="124"/>
      <c r="N2" s="124"/>
      <c r="O2" s="125"/>
      <c r="P2" s="123" t="s">
        <v>172</v>
      </c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5"/>
      <c r="AE2" s="126" t="s">
        <v>173</v>
      </c>
      <c r="AF2" s="127"/>
      <c r="AG2" s="123" t="s">
        <v>174</v>
      </c>
      <c r="AH2" s="125"/>
    </row>
    <row r="3" spans="1:178" ht="12">
      <c r="A3" s="128" t="str">
        <f>[1]表紙!B12</f>
        <v>販売・調達管理システム</v>
      </c>
      <c r="B3" s="129"/>
      <c r="C3" s="129"/>
      <c r="D3" s="129"/>
      <c r="E3" s="129"/>
      <c r="F3" s="129"/>
      <c r="G3" s="129"/>
      <c r="H3" s="130"/>
      <c r="I3" s="128" t="str">
        <f>[1]表紙!G12</f>
        <v>営業支援システム</v>
      </c>
      <c r="J3" s="129"/>
      <c r="K3" s="129"/>
      <c r="L3" s="129"/>
      <c r="M3" s="129"/>
      <c r="N3" s="129"/>
      <c r="O3" s="130"/>
      <c r="P3" s="128" t="str">
        <f>[1]表紙!M12</f>
        <v>プロスペクト一覧（画面）</v>
      </c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30"/>
      <c r="AE3" s="128" t="str">
        <f>[1]表紙!AB12</f>
        <v>SI</v>
      </c>
      <c r="AF3" s="130"/>
      <c r="AG3" s="128" t="str">
        <f>[1]表紙!AD12</f>
        <v>梅田</v>
      </c>
      <c r="AH3" s="130"/>
    </row>
    <row r="4" spans="1:178" ht="12">
      <c r="A4" s="131"/>
      <c r="B4" s="132"/>
      <c r="C4" s="132"/>
      <c r="D4" s="132"/>
      <c r="E4" s="132"/>
      <c r="F4" s="132"/>
      <c r="G4" s="132"/>
      <c r="H4" s="133"/>
      <c r="I4" s="131"/>
      <c r="J4" s="132"/>
      <c r="K4" s="132"/>
      <c r="L4" s="132"/>
      <c r="M4" s="132"/>
      <c r="N4" s="132"/>
      <c r="O4" s="133"/>
      <c r="P4" s="131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3"/>
      <c r="AE4" s="131"/>
      <c r="AF4" s="133"/>
      <c r="AG4" s="131"/>
      <c r="AH4" s="133"/>
    </row>
    <row r="5" spans="1:178" s="140" customFormat="1" ht="12.75" customHeight="1">
      <c r="A5" s="134" t="s">
        <v>175</v>
      </c>
      <c r="B5" s="135"/>
      <c r="C5" s="135"/>
      <c r="D5" s="136"/>
      <c r="E5" s="135" t="s">
        <v>176</v>
      </c>
      <c r="F5" s="137"/>
      <c r="G5" s="135" t="s">
        <v>177</v>
      </c>
      <c r="H5" s="135"/>
      <c r="I5" s="135"/>
      <c r="J5" s="135"/>
      <c r="K5" s="135"/>
      <c r="L5" s="137"/>
      <c r="M5" s="135" t="s">
        <v>178</v>
      </c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7"/>
      <c r="AG5" s="137" t="s">
        <v>179</v>
      </c>
      <c r="AH5" s="137" t="s">
        <v>180</v>
      </c>
      <c r="AI5" s="138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S5" s="139"/>
      <c r="BT5" s="139"/>
      <c r="BU5" s="139"/>
      <c r="BV5" s="139"/>
      <c r="BW5" s="139"/>
      <c r="BX5" s="139"/>
      <c r="BY5" s="139"/>
      <c r="BZ5" s="139"/>
      <c r="CA5" s="139"/>
      <c r="CB5" s="139"/>
      <c r="CC5" s="139"/>
      <c r="CD5" s="139"/>
      <c r="CE5" s="139"/>
      <c r="CF5" s="139"/>
      <c r="CG5" s="139"/>
      <c r="CH5" s="139"/>
      <c r="CI5" s="139"/>
      <c r="CJ5" s="139"/>
      <c r="CK5" s="139"/>
      <c r="CL5" s="139"/>
      <c r="CM5" s="139"/>
      <c r="CN5" s="139"/>
      <c r="CO5" s="139"/>
      <c r="CP5" s="139"/>
      <c r="CQ5" s="139"/>
      <c r="CR5" s="139"/>
      <c r="CS5" s="139"/>
      <c r="CT5" s="139"/>
      <c r="CU5" s="139"/>
      <c r="CV5" s="139"/>
      <c r="CW5" s="139"/>
      <c r="CX5" s="139"/>
      <c r="CY5" s="139"/>
      <c r="CZ5" s="139"/>
      <c r="DA5" s="139"/>
      <c r="DB5" s="139"/>
      <c r="DC5" s="139"/>
      <c r="DD5" s="139"/>
      <c r="DE5" s="139"/>
      <c r="DF5" s="139"/>
      <c r="DG5" s="139"/>
      <c r="DH5" s="139"/>
      <c r="DI5" s="139"/>
      <c r="DJ5" s="139"/>
      <c r="DK5" s="139"/>
      <c r="DL5" s="139"/>
      <c r="DM5" s="139"/>
      <c r="DN5" s="139"/>
      <c r="DO5" s="139"/>
      <c r="DP5" s="139"/>
      <c r="DQ5" s="139"/>
      <c r="DR5" s="139"/>
      <c r="DS5" s="139"/>
      <c r="DT5" s="139"/>
      <c r="DU5" s="139"/>
      <c r="DV5" s="139"/>
      <c r="DW5" s="139"/>
      <c r="DX5" s="139"/>
      <c r="DY5" s="139"/>
      <c r="DZ5" s="139"/>
      <c r="EA5" s="139"/>
      <c r="EB5" s="139"/>
      <c r="EC5" s="139"/>
      <c r="ED5" s="139"/>
      <c r="EE5" s="139"/>
      <c r="EF5" s="139"/>
      <c r="EG5" s="139"/>
      <c r="EH5" s="139"/>
      <c r="EI5" s="139"/>
      <c r="EJ5" s="139"/>
      <c r="EK5" s="139"/>
      <c r="EL5" s="139"/>
      <c r="EM5" s="139"/>
      <c r="EN5" s="139"/>
      <c r="EO5" s="139"/>
      <c r="EP5" s="139"/>
      <c r="EQ5" s="139"/>
      <c r="ER5" s="139"/>
      <c r="ES5" s="139"/>
      <c r="ET5" s="139"/>
      <c r="EU5" s="139"/>
      <c r="EV5" s="139"/>
      <c r="EW5" s="139"/>
      <c r="EX5" s="139"/>
      <c r="EY5" s="139"/>
      <c r="EZ5" s="139"/>
      <c r="FA5" s="139"/>
      <c r="FB5" s="139"/>
      <c r="FC5" s="139"/>
      <c r="FD5" s="139"/>
      <c r="FE5" s="139"/>
      <c r="FF5" s="139"/>
      <c r="FG5" s="139"/>
      <c r="FH5" s="139"/>
      <c r="FI5" s="139"/>
      <c r="FJ5" s="139"/>
      <c r="FK5" s="139"/>
      <c r="FL5" s="139"/>
      <c r="FM5" s="139"/>
      <c r="FN5" s="139"/>
      <c r="FO5" s="139"/>
      <c r="FP5" s="139"/>
      <c r="FQ5" s="139"/>
      <c r="FR5" s="139"/>
      <c r="FS5" s="139"/>
      <c r="FT5" s="139"/>
      <c r="FU5" s="139"/>
      <c r="FV5" s="139"/>
    </row>
    <row r="6" spans="1:178" ht="12.75" customHeight="1">
      <c r="A6" s="141" t="s">
        <v>385</v>
      </c>
      <c r="B6" s="142"/>
      <c r="C6" s="142"/>
      <c r="D6" s="143"/>
      <c r="E6" s="144" t="s">
        <v>182</v>
      </c>
      <c r="F6" s="145"/>
      <c r="G6" s="142" t="s">
        <v>386</v>
      </c>
      <c r="H6" s="142"/>
      <c r="I6" s="142"/>
      <c r="J6" s="142"/>
      <c r="K6" s="142"/>
      <c r="L6" s="143"/>
      <c r="M6" s="142" t="s">
        <v>387</v>
      </c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3"/>
      <c r="AG6" s="143"/>
      <c r="AH6" s="143"/>
    </row>
    <row r="7" spans="1:178" ht="12.75" customHeight="1">
      <c r="A7" s="141"/>
      <c r="B7" s="142"/>
      <c r="C7" s="142"/>
      <c r="D7" s="143"/>
      <c r="E7" s="144" t="s">
        <v>388</v>
      </c>
      <c r="F7" s="145"/>
      <c r="G7" s="142" t="s">
        <v>389</v>
      </c>
      <c r="H7" s="142"/>
      <c r="I7" s="142"/>
      <c r="J7" s="142"/>
      <c r="K7" s="142"/>
      <c r="L7" s="143"/>
      <c r="M7" s="142" t="s">
        <v>390</v>
      </c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3"/>
      <c r="AG7" s="143"/>
      <c r="AH7" s="143"/>
    </row>
    <row r="8" spans="1:178" ht="12.75" customHeight="1">
      <c r="A8" s="141"/>
      <c r="B8" s="142"/>
      <c r="C8" s="142"/>
      <c r="D8" s="143"/>
      <c r="E8" s="144" t="s">
        <v>391</v>
      </c>
      <c r="F8" s="145"/>
      <c r="G8" s="142" t="s">
        <v>392</v>
      </c>
      <c r="H8" s="142"/>
      <c r="I8" s="142"/>
      <c r="J8" s="142"/>
      <c r="K8" s="142"/>
      <c r="L8" s="143"/>
      <c r="M8" s="142" t="s">
        <v>393</v>
      </c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3"/>
      <c r="AG8" s="143"/>
      <c r="AH8" s="143"/>
    </row>
    <row r="9" spans="1:178" ht="12.75" customHeight="1">
      <c r="A9" s="141" t="s">
        <v>394</v>
      </c>
      <c r="B9" s="142"/>
      <c r="C9" s="142"/>
      <c r="D9" s="143"/>
      <c r="E9" s="146" t="s">
        <v>190</v>
      </c>
      <c r="F9" s="145"/>
      <c r="G9" s="142" t="s">
        <v>395</v>
      </c>
      <c r="H9" s="142"/>
      <c r="I9" s="142"/>
      <c r="J9" s="142"/>
      <c r="K9" s="142"/>
      <c r="L9" s="143"/>
      <c r="M9" s="142" t="s">
        <v>396</v>
      </c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3"/>
      <c r="AG9" s="143"/>
      <c r="AH9" s="143"/>
    </row>
    <row r="10" spans="1:178" ht="12.75" customHeight="1">
      <c r="A10" s="141"/>
      <c r="B10" s="142"/>
      <c r="C10" s="142"/>
      <c r="D10" s="143"/>
      <c r="E10" s="146" t="s">
        <v>203</v>
      </c>
      <c r="F10" s="145"/>
      <c r="G10" s="142" t="s">
        <v>397</v>
      </c>
      <c r="H10" s="142"/>
      <c r="I10" s="142"/>
      <c r="J10" s="142"/>
      <c r="K10" s="142"/>
      <c r="L10" s="143"/>
      <c r="M10" s="142" t="s">
        <v>398</v>
      </c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3"/>
      <c r="AG10" s="143"/>
      <c r="AH10" s="143"/>
    </row>
    <row r="11" spans="1:178" ht="12.75" customHeight="1">
      <c r="A11" s="141"/>
      <c r="B11" s="142"/>
      <c r="C11" s="142"/>
      <c r="D11" s="143"/>
      <c r="E11" s="146" t="s">
        <v>208</v>
      </c>
      <c r="F11" s="145"/>
      <c r="G11" s="142" t="s">
        <v>399</v>
      </c>
      <c r="H11" s="142"/>
      <c r="I11" s="142"/>
      <c r="J11" s="142"/>
      <c r="K11" s="142"/>
      <c r="L11" s="143"/>
      <c r="M11" s="142" t="s">
        <v>400</v>
      </c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3"/>
      <c r="AG11" s="143"/>
      <c r="AH11" s="143"/>
    </row>
    <row r="12" spans="1:178" ht="12.75" customHeight="1">
      <c r="A12" s="141"/>
      <c r="B12" s="142"/>
      <c r="C12" s="142"/>
      <c r="D12" s="143"/>
      <c r="E12" s="146" t="s">
        <v>401</v>
      </c>
      <c r="F12" s="145"/>
      <c r="G12" s="142" t="s">
        <v>402</v>
      </c>
      <c r="H12" s="142"/>
      <c r="I12" s="142"/>
      <c r="J12" s="142"/>
      <c r="K12" s="142"/>
      <c r="L12" s="143"/>
      <c r="M12" s="142" t="s">
        <v>403</v>
      </c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3"/>
      <c r="AG12" s="143"/>
      <c r="AH12" s="143"/>
    </row>
    <row r="13" spans="1:178" ht="12.75" customHeight="1">
      <c r="A13" s="141"/>
      <c r="B13" s="142"/>
      <c r="C13" s="142"/>
      <c r="D13" s="143"/>
      <c r="E13" s="146" t="s">
        <v>404</v>
      </c>
      <c r="F13" s="145"/>
      <c r="G13" s="142" t="s">
        <v>405</v>
      </c>
      <c r="H13" s="142"/>
      <c r="I13" s="142"/>
      <c r="J13" s="142"/>
      <c r="K13" s="142"/>
      <c r="L13" s="143"/>
      <c r="M13" s="142" t="s">
        <v>261</v>
      </c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3"/>
      <c r="AG13" s="143"/>
      <c r="AH13" s="143"/>
    </row>
    <row r="14" spans="1:178" ht="12.75" customHeight="1">
      <c r="A14" s="141"/>
      <c r="B14" s="142"/>
      <c r="C14" s="142"/>
      <c r="D14" s="143"/>
      <c r="E14" s="146" t="s">
        <v>406</v>
      </c>
      <c r="F14" s="145"/>
      <c r="G14" s="142" t="s">
        <v>300</v>
      </c>
      <c r="H14" s="142"/>
      <c r="I14" s="142"/>
      <c r="J14" s="142"/>
      <c r="K14" s="142"/>
      <c r="L14" s="143"/>
      <c r="M14" s="142" t="s">
        <v>301</v>
      </c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3"/>
      <c r="AG14" s="143"/>
      <c r="AH14" s="143"/>
    </row>
    <row r="15" spans="1:178" ht="12.75" customHeight="1">
      <c r="A15" s="141" t="s">
        <v>407</v>
      </c>
      <c r="B15" s="142"/>
      <c r="C15" s="142"/>
      <c r="D15" s="143"/>
      <c r="E15" s="146" t="s">
        <v>216</v>
      </c>
      <c r="F15" s="145"/>
      <c r="G15" s="142" t="s">
        <v>408</v>
      </c>
      <c r="H15" s="142"/>
      <c r="I15" s="142"/>
      <c r="J15" s="142"/>
      <c r="K15" s="142"/>
      <c r="L15" s="143"/>
      <c r="M15" s="142" t="s">
        <v>409</v>
      </c>
      <c r="N15" s="142"/>
      <c r="O15" s="142"/>
      <c r="P15" s="142"/>
      <c r="Q15" s="142"/>
      <c r="R15" s="142"/>
      <c r="S15" s="142"/>
      <c r="T15" s="142"/>
      <c r="U15" s="142"/>
      <c r="V15" s="147"/>
      <c r="W15" s="142"/>
      <c r="X15" s="142"/>
      <c r="Y15" s="142"/>
      <c r="Z15" s="147"/>
      <c r="AA15" s="142"/>
      <c r="AB15" s="142"/>
      <c r="AC15" s="142"/>
      <c r="AD15" s="142"/>
      <c r="AE15" s="142"/>
      <c r="AF15" s="143"/>
      <c r="AG15" s="143"/>
      <c r="AH15" s="143"/>
    </row>
    <row r="16" spans="1:178" ht="12.75" customHeight="1">
      <c r="A16" s="141"/>
      <c r="B16" s="142"/>
      <c r="C16" s="142"/>
      <c r="D16" s="143"/>
      <c r="E16" s="146" t="s">
        <v>223</v>
      </c>
      <c r="F16" s="145"/>
      <c r="G16" s="142" t="s">
        <v>410</v>
      </c>
      <c r="H16" s="142"/>
      <c r="I16" s="142"/>
      <c r="J16" s="142"/>
      <c r="K16" s="142"/>
      <c r="L16" s="143"/>
      <c r="M16" s="142" t="s">
        <v>411</v>
      </c>
      <c r="N16" s="142"/>
      <c r="O16" s="142"/>
      <c r="P16" s="142"/>
      <c r="Q16" s="142"/>
      <c r="R16" s="142"/>
      <c r="S16" s="142"/>
      <c r="T16" s="142"/>
      <c r="U16" s="142"/>
      <c r="V16" s="147"/>
      <c r="W16" s="142"/>
      <c r="X16" s="142"/>
      <c r="Y16" s="142"/>
      <c r="Z16" s="147"/>
      <c r="AA16" s="142"/>
      <c r="AB16" s="142"/>
      <c r="AC16" s="142"/>
      <c r="AD16" s="142"/>
      <c r="AE16" s="142"/>
      <c r="AF16" s="143"/>
      <c r="AG16" s="143"/>
      <c r="AH16" s="143"/>
    </row>
    <row r="17" spans="1:34" ht="12.75" customHeight="1">
      <c r="A17" s="141" t="s">
        <v>368</v>
      </c>
      <c r="B17" s="142"/>
      <c r="C17" s="142"/>
      <c r="D17" s="143"/>
      <c r="E17" s="146" t="s">
        <v>231</v>
      </c>
      <c r="F17" s="145"/>
      <c r="G17" s="142" t="s">
        <v>370</v>
      </c>
      <c r="H17" s="142"/>
      <c r="I17" s="142"/>
      <c r="J17" s="142"/>
      <c r="K17" s="142"/>
      <c r="L17" s="143"/>
      <c r="M17" s="142" t="s">
        <v>412</v>
      </c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3"/>
      <c r="AG17" s="143"/>
      <c r="AH17" s="143"/>
    </row>
    <row r="18" spans="1:34" ht="12.75" customHeight="1">
      <c r="A18" s="141"/>
      <c r="B18" s="142"/>
      <c r="C18" s="142"/>
      <c r="D18" s="143"/>
      <c r="E18" s="146" t="s">
        <v>234</v>
      </c>
      <c r="F18" s="145"/>
      <c r="G18" s="142" t="s">
        <v>413</v>
      </c>
      <c r="H18" s="142"/>
      <c r="I18" s="142"/>
      <c r="J18" s="142"/>
      <c r="K18" s="142"/>
      <c r="L18" s="143"/>
      <c r="M18" s="142" t="s">
        <v>414</v>
      </c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3"/>
      <c r="AG18" s="143"/>
      <c r="AH18" s="143"/>
    </row>
    <row r="19" spans="1:34" ht="12.75" customHeight="1">
      <c r="A19" s="141" t="s">
        <v>415</v>
      </c>
      <c r="B19" s="142"/>
      <c r="C19" s="142"/>
      <c r="D19" s="143"/>
      <c r="E19" s="146" t="s">
        <v>243</v>
      </c>
      <c r="F19" s="145"/>
      <c r="G19" s="142" t="s">
        <v>416</v>
      </c>
      <c r="H19" s="142"/>
      <c r="I19" s="142"/>
      <c r="J19" s="142"/>
      <c r="K19" s="142"/>
      <c r="L19" s="143"/>
      <c r="M19" s="142" t="s">
        <v>417</v>
      </c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3"/>
      <c r="AG19" s="143"/>
      <c r="AH19" s="143"/>
    </row>
    <row r="20" spans="1:34" ht="12.75" customHeight="1">
      <c r="A20" s="141"/>
      <c r="B20" s="142"/>
      <c r="C20" s="142"/>
      <c r="D20" s="143"/>
      <c r="E20" s="146" t="s">
        <v>246</v>
      </c>
      <c r="F20" s="145"/>
      <c r="G20" s="142" t="s">
        <v>267</v>
      </c>
      <c r="H20" s="142"/>
      <c r="I20" s="142"/>
      <c r="J20" s="142"/>
      <c r="K20" s="142"/>
      <c r="L20" s="143"/>
      <c r="M20" s="142" t="s">
        <v>418</v>
      </c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3"/>
      <c r="AG20" s="143"/>
      <c r="AH20" s="143"/>
    </row>
    <row r="21" spans="1:34" ht="12.75" customHeight="1">
      <c r="A21" s="141"/>
      <c r="B21" s="142"/>
      <c r="C21" s="142"/>
      <c r="D21" s="143"/>
      <c r="E21" s="146"/>
      <c r="F21" s="145"/>
      <c r="G21" s="142"/>
      <c r="H21" s="142"/>
      <c r="I21" s="142"/>
      <c r="J21" s="142"/>
      <c r="K21" s="142"/>
      <c r="L21" s="143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3"/>
      <c r="AG21" s="143"/>
      <c r="AH21" s="143"/>
    </row>
    <row r="22" spans="1:34" ht="12.75" customHeight="1">
      <c r="A22" s="141"/>
      <c r="B22" s="142"/>
      <c r="C22" s="142"/>
      <c r="D22" s="143"/>
      <c r="E22" s="146"/>
      <c r="F22" s="145"/>
      <c r="G22" s="142"/>
      <c r="H22" s="142"/>
      <c r="I22" s="142"/>
      <c r="J22" s="142"/>
      <c r="K22" s="142"/>
      <c r="L22" s="143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3"/>
      <c r="AG22" s="143"/>
      <c r="AH22" s="143"/>
    </row>
    <row r="23" spans="1:34" ht="12.75" customHeight="1">
      <c r="A23" s="141"/>
      <c r="B23" s="142"/>
      <c r="C23" s="142"/>
      <c r="D23" s="143"/>
      <c r="E23" s="146"/>
      <c r="F23" s="145"/>
      <c r="G23" s="142"/>
      <c r="H23" s="142"/>
      <c r="I23" s="142"/>
      <c r="J23" s="142"/>
      <c r="K23" s="142"/>
      <c r="L23" s="143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3"/>
      <c r="AG23" s="143"/>
      <c r="AH23" s="143"/>
    </row>
    <row r="24" spans="1:34" ht="12.75" customHeight="1">
      <c r="A24" s="141"/>
      <c r="B24" s="142"/>
      <c r="C24" s="142"/>
      <c r="D24" s="143"/>
      <c r="E24" s="146"/>
      <c r="F24" s="145"/>
      <c r="G24" s="142"/>
      <c r="H24" s="142"/>
      <c r="I24" s="142"/>
      <c r="J24" s="142"/>
      <c r="K24" s="142"/>
      <c r="L24" s="143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3"/>
      <c r="AG24" s="143"/>
      <c r="AH24" s="143"/>
    </row>
    <row r="25" spans="1:34" ht="12.75" customHeight="1">
      <c r="A25" s="141"/>
      <c r="B25" s="142"/>
      <c r="C25" s="142"/>
      <c r="D25" s="143"/>
      <c r="E25" s="146"/>
      <c r="F25" s="145"/>
      <c r="G25" s="142"/>
      <c r="H25" s="142"/>
      <c r="I25" s="142"/>
      <c r="J25" s="142"/>
      <c r="K25" s="142"/>
      <c r="L25" s="143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3"/>
      <c r="AG25" s="143"/>
      <c r="AH25" s="143"/>
    </row>
    <row r="26" spans="1:34" ht="12.75" customHeight="1">
      <c r="A26" s="141"/>
      <c r="B26" s="142"/>
      <c r="C26" s="142"/>
      <c r="D26" s="143"/>
      <c r="E26" s="146"/>
      <c r="F26" s="145"/>
      <c r="G26" s="142"/>
      <c r="H26" s="142"/>
      <c r="I26" s="147"/>
      <c r="J26" s="142"/>
      <c r="K26" s="147"/>
      <c r="L26" s="143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3"/>
      <c r="AG26" s="143"/>
      <c r="AH26" s="143"/>
    </row>
    <row r="27" spans="1:34" ht="12.75" customHeight="1">
      <c r="A27" s="141"/>
      <c r="B27" s="142"/>
      <c r="C27" s="142"/>
      <c r="D27" s="143"/>
      <c r="E27" s="146"/>
      <c r="F27" s="145"/>
      <c r="G27" s="142"/>
      <c r="H27" s="142"/>
      <c r="I27" s="142"/>
      <c r="J27" s="142"/>
      <c r="K27" s="142"/>
      <c r="L27" s="143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3"/>
      <c r="AG27" s="143"/>
      <c r="AH27" s="143"/>
    </row>
    <row r="28" spans="1:34" ht="12.75" customHeight="1">
      <c r="A28" s="141"/>
      <c r="B28" s="142"/>
      <c r="C28" s="142"/>
      <c r="D28" s="143"/>
      <c r="E28" s="146"/>
      <c r="F28" s="145"/>
      <c r="G28" s="142"/>
      <c r="H28" s="142"/>
      <c r="I28" s="142"/>
      <c r="J28" s="142"/>
      <c r="K28" s="142"/>
      <c r="L28" s="143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3"/>
      <c r="AG28" s="143"/>
      <c r="AH28" s="143"/>
    </row>
    <row r="29" spans="1:34" ht="12.75" customHeight="1">
      <c r="A29" s="141"/>
      <c r="B29" s="142"/>
      <c r="C29" s="142"/>
      <c r="D29" s="143"/>
      <c r="E29" s="146"/>
      <c r="F29" s="145"/>
      <c r="G29" s="142"/>
      <c r="H29" s="142"/>
      <c r="I29" s="142"/>
      <c r="J29" s="142"/>
      <c r="K29" s="142"/>
      <c r="L29" s="143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3"/>
      <c r="AG29" s="143"/>
      <c r="AH29" s="143"/>
    </row>
    <row r="30" spans="1:34" ht="12.75" customHeight="1">
      <c r="A30" s="141"/>
      <c r="B30" s="142"/>
      <c r="C30" s="142"/>
      <c r="D30" s="143"/>
      <c r="E30" s="146"/>
      <c r="F30" s="145"/>
      <c r="G30" s="142"/>
      <c r="H30" s="142"/>
      <c r="I30" s="142"/>
      <c r="J30" s="142"/>
      <c r="K30" s="142"/>
      <c r="L30" s="143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3"/>
      <c r="AG30" s="143"/>
      <c r="AH30" s="143"/>
    </row>
    <row r="31" spans="1:34" ht="12.75" customHeight="1">
      <c r="A31" s="141"/>
      <c r="B31" s="142"/>
      <c r="C31" s="142"/>
      <c r="D31" s="143"/>
      <c r="E31" s="146"/>
      <c r="F31" s="145"/>
      <c r="G31" s="142"/>
      <c r="H31" s="142"/>
      <c r="I31" s="142"/>
      <c r="J31" s="142"/>
      <c r="K31" s="142"/>
      <c r="L31" s="143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3"/>
      <c r="AG31" s="143"/>
      <c r="AH31" s="143"/>
    </row>
    <row r="32" spans="1:34" ht="12.75" customHeight="1">
      <c r="A32" s="141"/>
      <c r="B32" s="142"/>
      <c r="C32" s="142"/>
      <c r="D32" s="143"/>
      <c r="E32" s="146"/>
      <c r="F32" s="145"/>
      <c r="G32" s="142"/>
      <c r="H32" s="142"/>
      <c r="I32" s="142"/>
      <c r="J32" s="142"/>
      <c r="K32" s="142"/>
      <c r="L32" s="143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3"/>
      <c r="AG32" s="143"/>
      <c r="AH32" s="143"/>
    </row>
    <row r="33" spans="1:34" ht="12.75" customHeight="1">
      <c r="A33" s="141"/>
      <c r="B33" s="142"/>
      <c r="C33" s="142"/>
      <c r="D33" s="143"/>
      <c r="E33" s="146"/>
      <c r="F33" s="145"/>
      <c r="G33" s="142"/>
      <c r="H33" s="142"/>
      <c r="I33" s="142"/>
      <c r="J33" s="142"/>
      <c r="K33" s="142"/>
      <c r="L33" s="143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3"/>
      <c r="AG33" s="143"/>
      <c r="AH33" s="143"/>
    </row>
    <row r="34" spans="1:34" ht="12.75" customHeight="1">
      <c r="A34" s="141"/>
      <c r="B34" s="142"/>
      <c r="C34" s="142"/>
      <c r="D34" s="143"/>
      <c r="E34" s="146"/>
      <c r="F34" s="145"/>
      <c r="G34" s="142"/>
      <c r="H34" s="142"/>
      <c r="I34" s="142"/>
      <c r="J34" s="142"/>
      <c r="K34" s="142"/>
      <c r="L34" s="143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3"/>
      <c r="AG34" s="143"/>
      <c r="AH34" s="143"/>
    </row>
    <row r="35" spans="1:34" ht="12.75" customHeight="1">
      <c r="A35" s="141"/>
      <c r="B35" s="142"/>
      <c r="C35" s="142"/>
      <c r="D35" s="143"/>
      <c r="E35" s="146"/>
      <c r="F35" s="145"/>
      <c r="G35" s="142"/>
      <c r="H35" s="142"/>
      <c r="I35" s="142"/>
      <c r="J35" s="142"/>
      <c r="K35" s="142"/>
      <c r="L35" s="143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3"/>
      <c r="AG35" s="143"/>
      <c r="AH35" s="143"/>
    </row>
    <row r="36" spans="1:34" ht="12.75" customHeight="1">
      <c r="A36" s="141"/>
      <c r="B36" s="142"/>
      <c r="C36" s="142"/>
      <c r="D36" s="143"/>
      <c r="E36" s="146"/>
      <c r="F36" s="145"/>
      <c r="G36" s="142"/>
      <c r="H36" s="142"/>
      <c r="I36" s="142"/>
      <c r="J36" s="142"/>
      <c r="K36" s="142"/>
      <c r="L36" s="143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3"/>
      <c r="AG36" s="143"/>
      <c r="AH36" s="143"/>
    </row>
    <row r="37" spans="1:34" ht="12.75" customHeight="1">
      <c r="A37" s="141"/>
      <c r="B37" s="142"/>
      <c r="C37" s="142"/>
      <c r="D37" s="143"/>
      <c r="E37" s="146"/>
      <c r="F37" s="145"/>
      <c r="G37" s="142"/>
      <c r="H37" s="142"/>
      <c r="I37" s="142"/>
      <c r="J37" s="142"/>
      <c r="K37" s="142"/>
      <c r="L37" s="143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3"/>
      <c r="AG37" s="143"/>
      <c r="AH37" s="143"/>
    </row>
    <row r="38" spans="1:34" ht="12.75" customHeight="1">
      <c r="A38" s="141"/>
      <c r="B38" s="142"/>
      <c r="C38" s="142"/>
      <c r="D38" s="143"/>
      <c r="E38" s="146"/>
      <c r="F38" s="145"/>
      <c r="G38" s="142"/>
      <c r="H38" s="142"/>
      <c r="I38" s="142"/>
      <c r="J38" s="142"/>
      <c r="K38" s="142"/>
      <c r="L38" s="143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3"/>
      <c r="AG38" s="143"/>
      <c r="AH38" s="143"/>
    </row>
    <row r="39" spans="1:34" ht="12.75" customHeight="1">
      <c r="A39" s="141"/>
      <c r="B39" s="142"/>
      <c r="C39" s="142"/>
      <c r="D39" s="143"/>
      <c r="E39" s="146"/>
      <c r="F39" s="145"/>
      <c r="G39" s="142"/>
      <c r="H39" s="142"/>
      <c r="I39" s="142"/>
      <c r="J39" s="142"/>
      <c r="K39" s="142"/>
      <c r="L39" s="143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2"/>
      <c r="AF39" s="143"/>
      <c r="AG39" s="143"/>
      <c r="AH39" s="143"/>
    </row>
  </sheetData>
  <mergeCells count="10">
    <mergeCell ref="A1:AH1"/>
    <mergeCell ref="A2:H2"/>
    <mergeCell ref="I2:O2"/>
    <mergeCell ref="P2:AD2"/>
    <mergeCell ref="AG2:AH2"/>
    <mergeCell ref="A3:H4"/>
    <mergeCell ref="I3:O4"/>
    <mergeCell ref="P3:AD4"/>
    <mergeCell ref="AE3:AF4"/>
    <mergeCell ref="AG3:AH4"/>
  </mergeCells>
  <phoneticPr fontId="2"/>
  <printOptions horizontalCentered="1"/>
  <pageMargins left="0.39370078740157483" right="0.39370078740157483" top="0.59055118110236227" bottom="0.39370078740157483" header="0.51181102362204722" footer="0.31496062992125984"/>
  <pageSetup paperSize="9" orientation="landscape" horizontalDpi="300" verticalDpi="300" r:id="rId1"/>
  <headerFooter alignWithMargins="0">
    <oddFooter>&amp;LCopyright© 2005 System Integrator Corp.&amp;C&amp;P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318F0-67FD-400A-ABE8-73B47BE988ED}">
  <dimension ref="A1"/>
  <sheetViews>
    <sheetView workbookViewId="0">
      <selection activeCell="S54" sqref="S54"/>
    </sheetView>
  </sheetViews>
  <sheetFormatPr defaultRowHeight="18"/>
  <sheetData/>
  <phoneticPr fontId="2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6CA2C-ABE6-49B6-AD3B-04D8F75F842E}">
  <dimension ref="A1"/>
  <sheetViews>
    <sheetView workbookViewId="0">
      <selection activeCell="I16" sqref="I16"/>
    </sheetView>
  </sheetViews>
  <sheetFormatPr defaultRowHeight="18"/>
  <sheetData/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</vt:i4>
      </vt:variant>
    </vt:vector>
  </HeadingPairs>
  <TitlesOfParts>
    <vt:vector size="15" baseType="lpstr">
      <vt:lpstr>目次</vt:lpstr>
      <vt:lpstr>1</vt:lpstr>
      <vt:lpstr>2</vt:lpstr>
      <vt:lpstr>3</vt:lpstr>
      <vt:lpstr>4</vt:lpstr>
      <vt:lpstr>6</vt:lpstr>
      <vt:lpstr>7</vt:lpstr>
      <vt:lpstr>8</vt:lpstr>
      <vt:lpstr>9</vt:lpstr>
      <vt:lpstr>10</vt:lpstr>
      <vt:lpstr>11</vt:lpstr>
      <vt:lpstr>12</vt:lpstr>
      <vt:lpstr>13</vt:lpstr>
      <vt:lpstr>'6'!Print_Titles</vt:lpstr>
      <vt:lpstr>'7'!Print_Titles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Kenta Kojima</dc:creator>
  <cp:lastModifiedBy>Kenta Kojima</cp:lastModifiedBy>
  <dcterms:created xsi:type="dcterms:W3CDTF">2025-08-17T14:17:51Z</dcterms:created>
  <dcterms:modified xsi:type="dcterms:W3CDTF">2025-08-17T17:00:21Z</dcterms:modified>
</cp:coreProperties>
</file>